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9795" tabRatio="896"/>
  </bookViews>
  <sheets>
    <sheet name="002" sheetId="1" r:id="rId1"/>
    <sheet name="026" sheetId="2" r:id="rId2"/>
    <sheet name="028" sheetId="3" r:id="rId3"/>
    <sheet name="032" sheetId="4" r:id="rId4"/>
    <sheet name="034" sheetId="5" r:id="rId5"/>
    <sheet name="038" sheetId="6" r:id="rId6"/>
    <sheet name="044" sheetId="7" r:id="rId7"/>
    <sheet name="050" sheetId="8" r:id="rId8"/>
    <sheet name="055" sheetId="9" r:id="rId9"/>
    <sheet name="070" sheetId="10" r:id="rId10"/>
    <sheet name="083" sheetId="11" r:id="rId11"/>
    <sheet name="097" sheetId="12" r:id="rId12"/>
    <sheet name="111" sheetId="13" r:id="rId13"/>
    <sheet name="113" sheetId="14" r:id="rId14"/>
    <sheet name="122" sheetId="15" r:id="rId15"/>
    <sheet name="143" sheetId="16" r:id="rId16"/>
    <sheet name="145" sheetId="17" r:id="rId17"/>
    <sheet name="151" sheetId="18" r:id="rId18"/>
    <sheet name="153" sheetId="19" r:id="rId19"/>
    <sheet name="154" sheetId="20" r:id="rId20"/>
    <sheet name="157" sheetId="21" r:id="rId21"/>
    <sheet name="158" sheetId="22" r:id="rId22"/>
    <sheet name="160" sheetId="23" r:id="rId23"/>
    <sheet name="163" sheetId="24" r:id="rId24"/>
    <sheet name="167" sheetId="25" r:id="rId25"/>
    <sheet name="177" sheetId="26" r:id="rId26"/>
    <sheet name="186" sheetId="27" r:id="rId27"/>
    <sheet name="187" sheetId="28" r:id="rId28"/>
    <sheet name="188" sheetId="29" r:id="rId29"/>
    <sheet name="189" sheetId="30" r:id="rId30"/>
    <sheet name="190" sheetId="31" r:id="rId31"/>
    <sheet name="191" sheetId="32" r:id="rId32"/>
    <sheet name="192" sheetId="33" r:id="rId33"/>
    <sheet name="193" sheetId="34" r:id="rId34"/>
    <sheet name="208" sheetId="35" r:id="rId35"/>
    <sheet name="214" sheetId="36" r:id="rId36"/>
    <sheet name="215" sheetId="37" r:id="rId37"/>
    <sheet name="217" sheetId="38" r:id="rId38"/>
    <sheet name="218" sheetId="39" r:id="rId39"/>
    <sheet name="219" sheetId="40" r:id="rId40"/>
    <sheet name="238" sheetId="41" r:id="rId41"/>
    <sheet name="241" sheetId="42" r:id="rId42"/>
    <sheet name="242" sheetId="43" r:id="rId43"/>
    <sheet name="245" sheetId="44" r:id="rId44"/>
    <sheet name="248" sheetId="45" r:id="rId45"/>
    <sheet name="285" sheetId="46" r:id="rId46"/>
    <sheet name="287" sheetId="47" r:id="rId47"/>
  </sheets>
  <calcPr calcId="125725"/>
</workbook>
</file>

<file path=xl/calcChain.xml><?xml version="1.0" encoding="utf-8"?>
<calcChain xmlns="http://schemas.openxmlformats.org/spreadsheetml/2006/main">
  <c r="F48" i="47"/>
  <c r="F44"/>
  <c r="F37"/>
  <c r="F26"/>
  <c r="F18"/>
  <c r="F14"/>
  <c r="F3"/>
  <c r="F49" i="46"/>
  <c r="F45"/>
  <c r="F32"/>
  <c r="F21"/>
  <c r="F16"/>
  <c r="F13"/>
  <c r="F3"/>
  <c r="F33" i="45"/>
  <c r="F27"/>
  <c r="F16"/>
  <c r="F11"/>
  <c r="F3"/>
  <c r="F31" i="44"/>
  <c r="F26"/>
  <c r="F17"/>
  <c r="F13"/>
  <c r="F10"/>
  <c r="F3"/>
  <c r="F53" i="43"/>
  <c r="F49"/>
  <c r="F37"/>
  <c r="F22"/>
  <c r="F17"/>
  <c r="F13"/>
  <c r="F3"/>
  <c r="F60" i="42"/>
  <c r="F56"/>
  <c r="F42"/>
  <c r="F23"/>
  <c r="F18"/>
  <c r="F14"/>
  <c r="F3"/>
  <c r="F55" i="41"/>
  <c r="F50"/>
  <c r="F47"/>
  <c r="F36"/>
  <c r="F21"/>
  <c r="F16"/>
  <c r="F13"/>
  <c r="F3"/>
  <c r="F56" i="40"/>
  <c r="F52"/>
  <c r="F49"/>
  <c r="F36"/>
  <c r="F20"/>
  <c r="F15"/>
  <c r="F11"/>
  <c r="F3"/>
  <c r="F61" i="39"/>
  <c r="F58"/>
  <c r="F52"/>
  <c r="F49"/>
  <c r="F38"/>
  <c r="F22"/>
  <c r="F16"/>
  <c r="F12"/>
  <c r="F3"/>
  <c r="F61" i="38"/>
  <c r="F54"/>
  <c r="F51"/>
  <c r="F38"/>
  <c r="F22"/>
  <c r="F17"/>
  <c r="F13"/>
  <c r="F3"/>
  <c r="F61" i="37"/>
  <c r="F58"/>
  <c r="F54"/>
  <c r="F51"/>
  <c r="F39"/>
  <c r="F22"/>
  <c r="F17"/>
  <c r="F13"/>
  <c r="F3"/>
  <c r="F63" i="36"/>
  <c r="F60"/>
  <c r="F55"/>
  <c r="F52"/>
  <c r="F38"/>
  <c r="F21"/>
  <c r="F16"/>
  <c r="F12"/>
  <c r="F3"/>
  <c r="F51" i="35"/>
  <c r="F48"/>
  <c r="F37"/>
  <c r="F22"/>
  <c r="F17"/>
  <c r="F14"/>
  <c r="F3"/>
  <c r="F52" i="34"/>
  <c r="F49"/>
  <c r="F46"/>
  <c r="F37"/>
  <c r="F20"/>
  <c r="F15"/>
  <c r="F12"/>
  <c r="F3"/>
  <c r="F65" i="33"/>
  <c r="F62"/>
  <c r="F58"/>
  <c r="F55"/>
  <c r="F41"/>
  <c r="F23"/>
  <c r="F18"/>
  <c r="F14"/>
  <c r="F3"/>
  <c r="F50" i="32"/>
  <c r="F47"/>
  <c r="F37"/>
  <c r="F20"/>
  <c r="F15"/>
  <c r="F11"/>
  <c r="F3"/>
  <c r="F53" i="31"/>
  <c r="F50"/>
  <c r="F38"/>
  <c r="F22"/>
  <c r="F17"/>
  <c r="F13"/>
  <c r="F3"/>
  <c r="F57" i="30"/>
  <c r="F54"/>
  <c r="F51"/>
  <c r="F38"/>
  <c r="F21"/>
  <c r="F16"/>
  <c r="F13"/>
  <c r="F3"/>
  <c r="F59" i="29"/>
  <c r="F55"/>
  <c r="F52"/>
  <c r="F39"/>
  <c r="F21"/>
  <c r="F16"/>
  <c r="F12"/>
  <c r="F3"/>
  <c r="F65" i="28"/>
  <c r="F62"/>
  <c r="F57"/>
  <c r="F54"/>
  <c r="F40"/>
  <c r="F24"/>
  <c r="F19"/>
  <c r="F15"/>
  <c r="F3"/>
  <c r="F66" i="27"/>
  <c r="F63"/>
  <c r="F59"/>
  <c r="F55"/>
  <c r="F41"/>
  <c r="F23"/>
  <c r="F18"/>
  <c r="F14"/>
  <c r="F3"/>
  <c r="F55" i="26"/>
  <c r="F52"/>
  <c r="F39"/>
  <c r="F22"/>
  <c r="F17"/>
  <c r="F13"/>
  <c r="F3"/>
  <c r="F47" i="25"/>
  <c r="F42"/>
  <c r="F32"/>
  <c r="F20"/>
  <c r="F15"/>
  <c r="F12"/>
  <c r="F3"/>
  <c r="F56" i="24"/>
  <c r="F53"/>
  <c r="F48"/>
  <c r="F40"/>
  <c r="F22"/>
  <c r="F17"/>
  <c r="F13"/>
  <c r="F3"/>
  <c r="F52" i="23"/>
  <c r="F48"/>
  <c r="F39"/>
  <c r="F22"/>
  <c r="F17"/>
  <c r="F13"/>
  <c r="F3"/>
  <c r="F40" i="22"/>
  <c r="F37"/>
  <c r="F28"/>
  <c r="F16"/>
  <c r="F11"/>
  <c r="F3"/>
  <c r="F61" i="21"/>
  <c r="F54"/>
  <c r="F39"/>
  <c r="F21"/>
  <c r="F16"/>
  <c r="F12"/>
  <c r="F3"/>
  <c r="F56" i="20"/>
  <c r="F51"/>
  <c r="F38"/>
  <c r="F22"/>
  <c r="F17"/>
  <c r="F13"/>
  <c r="F3"/>
  <c r="F52" i="19"/>
  <c r="F45"/>
  <c r="F33"/>
  <c r="F19"/>
  <c r="F14"/>
  <c r="F11"/>
  <c r="F3"/>
  <c r="F51" i="18"/>
  <c r="F38"/>
  <c r="F20"/>
  <c r="F15"/>
  <c r="F11"/>
  <c r="F3"/>
  <c r="F53" i="17"/>
  <c r="F48"/>
  <c r="F37"/>
  <c r="F22"/>
  <c r="F17"/>
  <c r="F13"/>
  <c r="F3"/>
  <c r="F49" i="16"/>
  <c r="F36"/>
  <c r="F21"/>
  <c r="F16"/>
  <c r="F12"/>
  <c r="F3"/>
  <c r="F32" i="15"/>
  <c r="F25"/>
  <c r="F14"/>
  <c r="F9"/>
  <c r="F3"/>
  <c r="F42" i="14"/>
  <c r="F38"/>
  <c r="F28"/>
  <c r="F17"/>
  <c r="F12"/>
  <c r="F3"/>
  <c r="F30" i="13"/>
  <c r="F23"/>
  <c r="F14"/>
  <c r="F11"/>
  <c r="F3"/>
  <c r="F32" i="12"/>
  <c r="F27"/>
  <c r="F17"/>
  <c r="F12"/>
  <c r="F3"/>
  <c r="F55" i="11"/>
  <c r="F49"/>
  <c r="F38"/>
  <c r="F23"/>
  <c r="F18"/>
  <c r="F14"/>
  <c r="F3"/>
  <c r="F41" i="10"/>
  <c r="F37"/>
  <c r="F27"/>
  <c r="F14"/>
  <c r="F9"/>
  <c r="F3"/>
  <c r="F43" i="9"/>
  <c r="F39"/>
  <c r="F29"/>
  <c r="F18"/>
  <c r="F13"/>
  <c r="F10"/>
  <c r="F3"/>
  <c r="F39" i="8"/>
  <c r="F30"/>
  <c r="F18"/>
  <c r="F13"/>
  <c r="F3"/>
  <c r="F55" i="7"/>
  <c r="F47"/>
  <c r="F34"/>
  <c r="F20"/>
  <c r="F15"/>
  <c r="F12"/>
  <c r="F3"/>
  <c r="F41" i="6"/>
  <c r="F36"/>
  <c r="F27"/>
  <c r="F17"/>
  <c r="F12"/>
  <c r="F3"/>
  <c r="F43" i="5"/>
  <c r="F40"/>
  <c r="F29"/>
  <c r="F19"/>
  <c r="F14"/>
  <c r="F11"/>
  <c r="F3"/>
  <c r="F56" i="4"/>
  <c r="F53"/>
  <c r="F48"/>
  <c r="F45"/>
  <c r="F35"/>
  <c r="F19"/>
  <c r="F14"/>
  <c r="F11"/>
  <c r="F3"/>
  <c r="F45" i="3"/>
  <c r="F39"/>
  <c r="F29"/>
  <c r="F17"/>
  <c r="F12"/>
  <c r="F3"/>
  <c r="F52" i="2"/>
  <c r="F47"/>
  <c r="F35"/>
  <c r="F21"/>
  <c r="F16"/>
  <c r="F13"/>
  <c r="F3"/>
  <c r="F37" i="1"/>
  <c r="F34"/>
  <c r="F29"/>
  <c r="F19"/>
  <c r="F14"/>
  <c r="F11"/>
  <c r="F3"/>
</calcChain>
</file>

<file path=xl/sharedStrings.xml><?xml version="1.0" encoding="utf-8"?>
<sst xmlns="http://schemas.openxmlformats.org/spreadsheetml/2006/main" count="2314" uniqueCount="182">
  <si>
    <t>ศูนย์ต้นทุน</t>
  </si>
  <si>
    <t>รหัสบัญชี</t>
  </si>
  <si>
    <t>บัญชีค่าใช้จ่าย</t>
  </si>
  <si>
    <t>จำนวนเงิน 67</t>
  </si>
  <si>
    <t>จำนวนเงิน 68</t>
  </si>
  <si>
    <t>อัตราเพิ่มขึ้น/ลดลง</t>
  </si>
  <si>
    <t>5101 ค่าใช้จ่ายบุคลากร</t>
  </si>
  <si>
    <t>ค่าล่วงเวลา</t>
  </si>
  <si>
    <t>ค่าตอบแทนพนง.ราชการ</t>
  </si>
  <si>
    <t>เงินสมทบปปส.-Rel</t>
  </si>
  <si>
    <t>เงินสมทบกท.เงินทด</t>
  </si>
  <si>
    <t>ค่ารักษา-นอก-รพ.รัฐ</t>
  </si>
  <si>
    <t>เงินช่วยการศึกษาบุตร</t>
  </si>
  <si>
    <t>5102 ค่าใช้จ่ายด้านการฝึกอบรม</t>
  </si>
  <si>
    <t>คชจ.อบรมในประเทศ</t>
  </si>
  <si>
    <t>5103 ค่าใช้จ่ายเดินทาง</t>
  </si>
  <si>
    <t>ค่าเบี้ยเลี้ยง</t>
  </si>
  <si>
    <t>ค่าที่พัก</t>
  </si>
  <si>
    <t>คชจ.เดินทางภายในปท.</t>
  </si>
  <si>
    <t>5104 ค่าตอบแทน ใช้สอย วัสดุ และสาธารณูปโภค</t>
  </si>
  <si>
    <t>ค่าวัสดุ</t>
  </si>
  <si>
    <t>ค่าซ่อมแซม&amp;บำรุงฯ</t>
  </si>
  <si>
    <t>ค/จเหมาบริการ-ภายนอก</t>
  </si>
  <si>
    <t>จัดหาส/ทต่ำกว่าเกณฑ์</t>
  </si>
  <si>
    <t>ค่าเช่าเบ็ดเตล็ด-นอก</t>
  </si>
  <si>
    <t>ค่าประชาสัมพันธ์</t>
  </si>
  <si>
    <t>ค่าเบี้ยประกันภัย</t>
  </si>
  <si>
    <t>ค่าโทรศัพท์</t>
  </si>
  <si>
    <t>5105 ค่าเสื่อมราคาและค่าตัดจำหน่าย</t>
  </si>
  <si>
    <t>ค่าเสื่อม-ค.สนง.</t>
  </si>
  <si>
    <t>ค่าเสื่อม-ค.คอมฯ</t>
  </si>
  <si>
    <t>ค่าเสื่อม-ค.โฆษณา</t>
  </si>
  <si>
    <t>5203 ค่าใช้จ่ายอื่น</t>
  </si>
  <si>
    <t>จำหน่ายครุภัณฑ์สนง.</t>
  </si>
  <si>
    <t>700600002 ผลรวม</t>
  </si>
  <si>
    <t>เงินค่าครองชีพ</t>
  </si>
  <si>
    <t>เงินช่วยเหลือ-ตาย</t>
  </si>
  <si>
    <t>ค่าเชื้อเพลิง</t>
  </si>
  <si>
    <t>ค่าตอบแทนการปฏิบัติ</t>
  </si>
  <si>
    <t>ค่าสื่อสาร&amp;โทรคมนาคม</t>
  </si>
  <si>
    <t>ค่าไฟฟ้า</t>
  </si>
  <si>
    <t>ค่าบริการไปรษณีย์</t>
  </si>
  <si>
    <t>ค่าเสื่อม-อาคารอื่น</t>
  </si>
  <si>
    <t>ค่าเสื่อม-สิ่งปลูกฯ</t>
  </si>
  <si>
    <t>ค่าเสื่อม-ค.ยานพาหนะ</t>
  </si>
  <si>
    <t>ค่าเสื่อม-ค.ไฟฟ้า</t>
  </si>
  <si>
    <t>ค่าเสื่อม-ค.ครัว</t>
  </si>
  <si>
    <t>ค่าเสื่อม-ค.เกษตร</t>
  </si>
  <si>
    <t>ค่าเสื่อม-ค.วิทย์ฯ</t>
  </si>
  <si>
    <t>จำหน่ายครุภัณฑ์ครัว</t>
  </si>
  <si>
    <t>จำหน่ายครุภัณฑ์เกษตร</t>
  </si>
  <si>
    <t>จำหน่ายอาคารที่อยู่</t>
  </si>
  <si>
    <t>700600026 ผลรวม</t>
  </si>
  <si>
    <t>จำหน่ายคอมฯ</t>
  </si>
  <si>
    <t>จำหน่ายสิ่งปลูกสร้าง</t>
  </si>
  <si>
    <t>จำหน่ายอาคารประโยชน์</t>
  </si>
  <si>
    <t>700600028 ผลรวม</t>
  </si>
  <si>
    <t>คชจ.ในการประชุม</t>
  </si>
  <si>
    <t>ค่าใช้สอยอื่น ๆ</t>
  </si>
  <si>
    <t>ค/จเหมาบริการ-รัฐ</t>
  </si>
  <si>
    <t>5107 ค่าใช้จ่ายเงินอุดหนุน</t>
  </si>
  <si>
    <t>อุดหนุนดนง.อื่น</t>
  </si>
  <si>
    <t>5212 ค่าใช้จ่ายอื่น</t>
  </si>
  <si>
    <t>ค่าใช้จ่ายอื่น</t>
  </si>
  <si>
    <t>700600032 ผลรวม</t>
  </si>
  <si>
    <t>คชจ.ฝึกอบรม-ภายนอก</t>
  </si>
  <si>
    <t>ค่าเสื่อม-อาคาร</t>
  </si>
  <si>
    <t>700600034 ผลรวม</t>
  </si>
  <si>
    <t>จำหน่ายครุภัณฑ์ยานฯ</t>
  </si>
  <si>
    <t>700600038 ผลรวม</t>
  </si>
  <si>
    <t>ค่าเสื่อม-อาคารสนง.</t>
  </si>
  <si>
    <t>จำหน่ายครุภัณฑ์โฆษณา</t>
  </si>
  <si>
    <t>700600044 ผลรวม</t>
  </si>
  <si>
    <t>ค่าตอบแทนพิเศษภาคใต้</t>
  </si>
  <si>
    <t>700600050 ผลรวม</t>
  </si>
  <si>
    <t>700600055 ผลรวม</t>
  </si>
  <si>
    <t>ค่าประปา&amp;น้ำบาดาล</t>
  </si>
  <si>
    <t>ค่าเสื่อม-ค.ก่อสร้าง</t>
  </si>
  <si>
    <t>700600070 ผลรวม</t>
  </si>
  <si>
    <t>ค่าเช่าบ้าน</t>
  </si>
  <si>
    <t>ค่าจ้าง</t>
  </si>
  <si>
    <t>ค่ารับรอง&amp;พิธีการ</t>
  </si>
  <si>
    <t>ค่าธรรมเนียม</t>
  </si>
  <si>
    <t>ค่าเสื่อม-ค.สนาม</t>
  </si>
  <si>
    <t>ตัดจำหน่าย-software</t>
  </si>
  <si>
    <t>จำหน่ายโปรแกรมคอมฯ</t>
  </si>
  <si>
    <t>จำหน่ายครุภัณฑ์วิทย์</t>
  </si>
  <si>
    <t>700600083 ผลรวม</t>
  </si>
  <si>
    <t>700600097 ผลรวม</t>
  </si>
  <si>
    <t>700600111 ผลรวม</t>
  </si>
  <si>
    <t>700600113 ผลรวม</t>
  </si>
  <si>
    <t>700600122 ผลรวม</t>
  </si>
  <si>
    <t>ค่ารักษา-ใน-เอกชน</t>
  </si>
  <si>
    <t>ชดใช้ค่าเสียหาย</t>
  </si>
  <si>
    <t>700600143 ผลรวม</t>
  </si>
  <si>
    <t>700600145 ผลรวม</t>
  </si>
  <si>
    <t>700600151 ผลรวม</t>
  </si>
  <si>
    <t>700600153 ผลรวม</t>
  </si>
  <si>
    <t>ค่ารักษา-ใน-รพ.รัฐ</t>
  </si>
  <si>
    <t>700600154 ผลรวม</t>
  </si>
  <si>
    <t>700600157 ผลรวม</t>
  </si>
  <si>
    <t>700600158 ผลรวม</t>
  </si>
  <si>
    <t>ค่าเช่าอสังหา- นอก</t>
  </si>
  <si>
    <t>700600160 ผลรวม</t>
  </si>
  <si>
    <t>ค่าธรรมเนียมทางกม.</t>
  </si>
  <si>
    <t>700600163 ผลรวม</t>
  </si>
  <si>
    <t>700600167 ผลรวม</t>
  </si>
  <si>
    <t>700600177 ผลรวม</t>
  </si>
  <si>
    <t>คชจ.ตามมาตรการของรัฐ</t>
  </si>
  <si>
    <t>จำหน่ายครุภัณฑ์ไฟฟ้า</t>
  </si>
  <si>
    <t>700600186 ผลรวม</t>
  </si>
  <si>
    <t>คชจ.บุคลากรอื่น</t>
  </si>
  <si>
    <t>700600187 ผลรวม</t>
  </si>
  <si>
    <t>700600188 ผลรวม</t>
  </si>
  <si>
    <t>700600189 ผลรวม</t>
  </si>
  <si>
    <t>700600190 ผลรวม</t>
  </si>
  <si>
    <t>700600191 ผลรวม</t>
  </si>
  <si>
    <t>700600192 ผลรวม</t>
  </si>
  <si>
    <t>ค่ารักษา-นอก-เอกชน</t>
  </si>
  <si>
    <t>700600193 ผลรวม</t>
  </si>
  <si>
    <t>700600208 ผลรวม</t>
  </si>
  <si>
    <t>700600214 ผลรวม</t>
  </si>
  <si>
    <t>700600215 ผลรวม</t>
  </si>
  <si>
    <t>700600217 ผลรวม</t>
  </si>
  <si>
    <t>คชจ.เดินทางตปท.</t>
  </si>
  <si>
    <t>700600218 ผลรวม</t>
  </si>
  <si>
    <t>700600219 ผลรวม</t>
  </si>
  <si>
    <t>700600238 ผลรวม</t>
  </si>
  <si>
    <t>อุดหนุนลงทุนอื่น</t>
  </si>
  <si>
    <t>700600241 ผลรวม</t>
  </si>
  <si>
    <t>700600242 ผลรวม</t>
  </si>
  <si>
    <t>700600245 ผลรวม</t>
  </si>
  <si>
    <t>700600248 ผลรวม</t>
  </si>
  <si>
    <t>700600285 ผลรวม</t>
  </si>
  <si>
    <t>700600287 ผลรวม</t>
  </si>
  <si>
    <t>กลุ่มตรวจสอบภายใน</t>
  </si>
  <si>
    <t>ศูนย์วิจัยและบำรุงพันธุ์สัตว์เลย</t>
  </si>
  <si>
    <t>ศูนย์วิจัยและพัฒนาโคเนื้อ</t>
  </si>
  <si>
    <t>ศูนย์วิจัยและบำรุงพันธุ์สัตว์ท่าพระ</t>
  </si>
  <si>
    <t>กองควบคุมอาหารและยาสัตว์</t>
  </si>
  <si>
    <t>ศูนย์พัฒนาปศุสัตว์ตามพระราชดำริ อำเภอด่านซ้าย จังหวัดเลย</t>
  </si>
  <si>
    <t>ด่านกักกันสัตว์สระบุรี</t>
  </si>
  <si>
    <t>ด่านกักกันสัตว์ท่าอากาศยานดอนเมือง</t>
  </si>
  <si>
    <t>สำนักงานปศุสัตว์จังหวัดยะลา</t>
  </si>
  <si>
    <t>สำนักงานปศุสัตว์จังหวัดปัตตานี</t>
  </si>
  <si>
    <t>สำนักงานปศุสัตว์จังหวัดสตูล</t>
  </si>
  <si>
    <t>สำนักงานปศุสัตว์จังหวัดพิษณุโลก</t>
  </si>
  <si>
    <t>สำนักงานปศุสัตว์จังหวัดสุโขทัย</t>
  </si>
  <si>
    <t>สำนักงานปศุสัตว์จังหวัดตาก</t>
  </si>
  <si>
    <t>สำนักงานปศุสัตว์จังหวัดอุทัยธานี</t>
  </si>
  <si>
    <t>สำนักงานปศุสัตว์จังหวัดนครสวรรค์</t>
  </si>
  <si>
    <t>สำนักงานปศุสัตว์จังหวัดอุตรดิตถ์</t>
  </si>
  <si>
    <t>สำนักงานปศุสัตว์จังหวัดอำนาจเจริญ</t>
  </si>
  <si>
    <t>สำนักงานปศุสัตว์จังหวัดชัยภูมิ</t>
  </si>
  <si>
    <t>สำนักงานปศุสัตว์จังหวัดยโสธร</t>
  </si>
  <si>
    <t>สำนักงานปศุสัตว์จังหวัดอุบลราชธานี</t>
  </si>
  <si>
    <t>สำนักงานปศุสัตว์จังหวัดศรีสะเกษ</t>
  </si>
  <si>
    <t>สำนักงานปศุสัตว์จังหวัดสุรินทร์</t>
  </si>
  <si>
    <t>สำนักงานปศุสัตว์จังหวัดบุรีรัมย์</t>
  </si>
  <si>
    <t>สำนักงานปศุสัตว์จังหวัดนครราชสีมา</t>
  </si>
  <si>
    <t>สำนักงานปศุสัตว์จังหวัดสระบุรี</t>
  </si>
  <si>
    <t>ศูนย์วิจัยและบำรุงพันธุ์สัตว์นราธิวาส</t>
  </si>
  <si>
    <t>สำนักงานปศุสัตว์เขต 8</t>
  </si>
  <si>
    <t>สำนักงานปศุสัตว์เขต 7</t>
  </si>
  <si>
    <t>ศูนย์วิจัยและบำรุงพันธุ์สัตว์อุทัยธานี</t>
  </si>
  <si>
    <t>สำนักงานปศุสัตว์เขต 6</t>
  </si>
  <si>
    <t>สำนักงานปศุสัตว์เขต 5</t>
  </si>
  <si>
    <t>ศูนย์วิจัยและพัฒนาการสัตวแพทย์ภาคตะวันออกเฉียงเหนือ (ตอนบน)</t>
  </si>
  <si>
    <t>สำนักงานปศุสัตว์เขต 4</t>
  </si>
  <si>
    <t>สำนักงานปศุสัตว์เขต 2</t>
  </si>
  <si>
    <t>สำนักงานปศุสัตว์เขต 1</t>
  </si>
  <si>
    <t>ด่านกักกันสัตว์ราชบุรี</t>
  </si>
  <si>
    <t>ด่านกักกันสัตว์นครพนม</t>
  </si>
  <si>
    <t>ด่านกักกันสัตว์อุบลราชธานี</t>
  </si>
  <si>
    <t>ด่านกักกันสัตว์ภูเก็ต</t>
  </si>
  <si>
    <t>สำนักควบคุม ป้องกันและบำบัดโรคสัตว์</t>
  </si>
  <si>
    <t>ศูนย์วิจัยและพัฒนาอาหารสัตว์แพร่</t>
  </si>
  <si>
    <t>ศูนย์วิจัยและพัฒนาอาหารสัตว์สระแก้ว</t>
  </si>
  <si>
    <t>ศูนย์วิจัยและบำรุงพันธุ์สัตว์เทพา</t>
  </si>
  <si>
    <t>ศูนย์วิจัยและบำรุงพันธุ์สัตว์หนองกวาง</t>
  </si>
  <si>
    <t>ศูนย์วิจัยและบำรุงพันธุ์สัตว์แพร่</t>
  </si>
  <si>
    <t>ศูนย์วิจัยและบำรุงพันธุ์สัตว์อุดรธานี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</si>
</sst>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0"/>
      <name val="MS Sans Serif"/>
    </font>
    <font>
      <sz val="11"/>
      <color theme="1"/>
      <name val="Tahoma"/>
      <family val="2"/>
      <charset val="222"/>
      <scheme val="minor"/>
    </font>
    <font>
      <sz val="10"/>
      <name val="MS Sans Serif"/>
    </font>
    <font>
      <b/>
      <sz val="11"/>
      <name val="MS Sans Serif"/>
    </font>
    <font>
      <b/>
      <sz val="10"/>
      <name val="MS Sans Serif"/>
    </font>
    <font>
      <b/>
      <sz val="10"/>
      <color rgb="FFFF0000"/>
      <name val="MS Sans Serif"/>
      <charset val="222"/>
    </font>
    <font>
      <b/>
      <sz val="10"/>
      <color rgb="FFFF0000"/>
      <name val="MS Sans Serif"/>
    </font>
    <font>
      <sz val="10"/>
      <color rgb="FFFF0000"/>
      <name val="MS Sans Serif"/>
    </font>
    <font>
      <b/>
      <sz val="11"/>
      <color theme="1"/>
      <name val="MS Sans Serif"/>
    </font>
    <font>
      <b/>
      <sz val="10"/>
      <color theme="1"/>
      <name val="MS Sans Serif"/>
    </font>
    <font>
      <sz val="10"/>
      <name val="MS Sans Serif"/>
      <charset val="222"/>
    </font>
    <font>
      <b/>
      <sz val="10"/>
      <name val="MS Sans Serif"/>
      <charset val="222"/>
    </font>
    <font>
      <sz val="10"/>
      <name val="MS Sans Serif"/>
      <family val="2"/>
      <charset val="222"/>
    </font>
    <font>
      <sz val="11"/>
      <color indexed="8"/>
      <name val="Tahoma"/>
      <family val="2"/>
      <scheme val="minor"/>
    </font>
    <font>
      <b/>
      <sz val="10"/>
      <color rgb="FF0000FF"/>
      <name val="MS Sans Serif"/>
      <charset val="222"/>
    </font>
    <font>
      <sz val="10"/>
      <color rgb="FF0000FF"/>
      <name val="MS Sans Serif"/>
      <charset val="22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</cellStyleXfs>
  <cellXfs count="51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43" fontId="4" fillId="2" borderId="0" xfId="1" applyFont="1" applyFill="1"/>
    <xf numFmtId="0" fontId="0" fillId="0" borderId="0" xfId="0" applyFont="1"/>
    <xf numFmtId="0" fontId="4" fillId="2" borderId="1" xfId="0" applyFont="1" applyFill="1" applyBorder="1"/>
    <xf numFmtId="43" fontId="4" fillId="2" borderId="1" xfId="1" applyFont="1" applyFill="1" applyBorder="1"/>
    <xf numFmtId="0" fontId="4" fillId="2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43" fontId="4" fillId="0" borderId="0" xfId="1" applyFont="1"/>
    <xf numFmtId="10" fontId="0" fillId="0" borderId="0" xfId="2" applyNumberFormat="1" applyFont="1"/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/>
    </xf>
    <xf numFmtId="43" fontId="0" fillId="0" borderId="0" xfId="1" applyFont="1"/>
    <xf numFmtId="0" fontId="5" fillId="0" borderId="0" xfId="0" applyFont="1"/>
    <xf numFmtId="0" fontId="5" fillId="0" borderId="0" xfId="0" applyFont="1" applyAlignment="1">
      <alignment horizontal="left"/>
    </xf>
    <xf numFmtId="43" fontId="5" fillId="0" borderId="0" xfId="1" applyFont="1"/>
    <xf numFmtId="10" fontId="5" fillId="0" borderId="0" xfId="2" applyNumberFormat="1" applyFont="1"/>
    <xf numFmtId="0" fontId="4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/>
    <xf numFmtId="43" fontId="4" fillId="0" borderId="3" xfId="1" applyFont="1" applyBorder="1"/>
    <xf numFmtId="10" fontId="0" fillId="0" borderId="0" xfId="2" quotePrefix="1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43" fontId="6" fillId="0" borderId="0" xfId="1" applyFont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43" fontId="9" fillId="2" borderId="0" xfId="1" applyFont="1" applyFill="1"/>
    <xf numFmtId="0" fontId="9" fillId="2" borderId="1" xfId="0" applyFont="1" applyFill="1" applyBorder="1"/>
    <xf numFmtId="43" fontId="9" fillId="2" borderId="1" xfId="1" applyFont="1" applyFill="1" applyBorder="1"/>
    <xf numFmtId="0" fontId="9" fillId="2" borderId="0" xfId="0" applyFont="1" applyFill="1" applyBorder="1"/>
    <xf numFmtId="0" fontId="9" fillId="0" borderId="0" xfId="0" applyFont="1" applyAlignment="1">
      <alignment horizontal="left"/>
    </xf>
    <xf numFmtId="0" fontId="9" fillId="0" borderId="0" xfId="0" applyFont="1"/>
    <xf numFmtId="43" fontId="9" fillId="0" borderId="0" xfId="1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9" fillId="0" borderId="1" xfId="0" applyFont="1" applyBorder="1"/>
    <xf numFmtId="0" fontId="9" fillId="0" borderId="2" xfId="0" applyFont="1" applyBorder="1" applyAlignment="1">
      <alignment horizontal="left"/>
    </xf>
    <xf numFmtId="0" fontId="9" fillId="0" borderId="3" xfId="0" applyFont="1" applyBorder="1"/>
    <xf numFmtId="43" fontId="9" fillId="0" borderId="3" xfId="1" applyFont="1" applyBorder="1"/>
    <xf numFmtId="10" fontId="10" fillId="0" borderId="0" xfId="2" applyNumberFormat="1" applyFont="1"/>
    <xf numFmtId="10" fontId="6" fillId="0" borderId="0" xfId="2" applyNumberFormat="1" applyFont="1"/>
    <xf numFmtId="0" fontId="11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43" fontId="14" fillId="0" borderId="0" xfId="1" applyFont="1"/>
    <xf numFmtId="10" fontId="14" fillId="0" borderId="0" xfId="2" applyNumberFormat="1" applyFont="1"/>
    <xf numFmtId="0" fontId="15" fillId="0" borderId="0" xfId="0" applyFont="1"/>
  </cellXfs>
  <cellStyles count="9">
    <cellStyle name="Comma 2" xfId="3"/>
    <cellStyle name="Normal 2" xfId="4"/>
    <cellStyle name="เครื่องหมายจุลภาค" xfId="1" builtinId="3"/>
    <cellStyle name="เครื่องหมายจุลภาค 10" xfId="5"/>
    <cellStyle name="เครื่องหมายจุลภาค 2" xfId="6"/>
    <cellStyle name="ปกติ" xfId="0" builtinId="0"/>
    <cellStyle name="ปกติ 2" xfId="7"/>
    <cellStyle name="ปกติ 7" xfId="8"/>
    <cellStyle name="เปอร์เซ็นต์" xfId="2" builtinId="5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pane xSplit="1" ySplit="2" topLeftCell="B3" activePane="bottomRight" state="frozen"/>
      <selection pane="topRight"/>
      <selection pane="bottomLeft"/>
      <selection pane="bottomRight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16384" width="9.140625" style="4"/>
  </cols>
  <sheetData>
    <row r="1" spans="1:6" ht="20.100000000000001" customHeight="1">
      <c r="A1" s="1" t="s">
        <v>135</v>
      </c>
      <c r="B1" s="2"/>
      <c r="C1" s="2"/>
      <c r="D1" s="3"/>
      <c r="E1" s="3"/>
      <c r="F1" s="2"/>
    </row>
    <row r="2" spans="1:6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6">
      <c r="A3" s="8">
        <v>700600002</v>
      </c>
      <c r="B3" s="8" t="s">
        <v>6</v>
      </c>
      <c r="C3" s="9"/>
      <c r="D3" s="10">
        <v>927577</v>
      </c>
      <c r="E3" s="10">
        <v>1064585</v>
      </c>
      <c r="F3" s="11">
        <f>(E3-D3)/D3</f>
        <v>0.14770525789233671</v>
      </c>
    </row>
    <row r="4" spans="1:6">
      <c r="A4" s="9"/>
      <c r="B4" s="12">
        <v>5101010108</v>
      </c>
      <c r="C4" s="13" t="s">
        <v>7</v>
      </c>
      <c r="D4" s="14">
        <v>23680</v>
      </c>
      <c r="E4" s="14">
        <v>0</v>
      </c>
    </row>
    <row r="5" spans="1:6">
      <c r="A5" s="9"/>
      <c r="B5" s="12">
        <v>5101010115</v>
      </c>
      <c r="C5" s="13" t="s">
        <v>8</v>
      </c>
      <c r="D5" s="14">
        <v>853201</v>
      </c>
      <c r="E5" s="14">
        <v>990240</v>
      </c>
    </row>
    <row r="6" spans="1:6">
      <c r="A6" s="9"/>
      <c r="B6" s="12">
        <v>5101020106</v>
      </c>
      <c r="C6" s="13" t="s">
        <v>9</v>
      </c>
      <c r="D6" s="14">
        <v>33420</v>
      </c>
      <c r="E6" s="14">
        <v>36042</v>
      </c>
    </row>
    <row r="7" spans="1:6">
      <c r="A7" s="9"/>
      <c r="B7" s="12">
        <v>5101020116</v>
      </c>
      <c r="C7" s="13" t="s">
        <v>10</v>
      </c>
      <c r="D7" s="14">
        <v>912</v>
      </c>
      <c r="E7" s="14">
        <v>888</v>
      </c>
    </row>
    <row r="8" spans="1:6">
      <c r="A8" s="9"/>
      <c r="B8" s="12">
        <v>5101030205</v>
      </c>
      <c r="C8" s="13" t="s">
        <v>11</v>
      </c>
      <c r="D8" s="14">
        <v>11564</v>
      </c>
      <c r="E8" s="14">
        <v>29105</v>
      </c>
    </row>
    <row r="9" spans="1:6">
      <c r="A9" s="9"/>
      <c r="B9" s="12">
        <v>5101030101</v>
      </c>
      <c r="C9" s="13" t="s">
        <v>12</v>
      </c>
      <c r="D9" s="14">
        <v>4800</v>
      </c>
      <c r="E9" s="14">
        <v>8310</v>
      </c>
    </row>
    <row r="10" spans="1:6">
      <c r="A10" s="9"/>
      <c r="B10" s="13"/>
    </row>
    <row r="11" spans="1:6">
      <c r="A11" s="9"/>
      <c r="B11" s="8" t="s">
        <v>13</v>
      </c>
      <c r="C11" s="9"/>
      <c r="D11" s="10">
        <v>14400</v>
      </c>
      <c r="E11" s="10">
        <v>10600</v>
      </c>
      <c r="F11" s="11">
        <f>(E11-D11)/D11</f>
        <v>-0.2638888888888889</v>
      </c>
    </row>
    <row r="12" spans="1:6">
      <c r="A12" s="9"/>
      <c r="B12" s="12">
        <v>5102010199</v>
      </c>
      <c r="C12" s="13" t="s">
        <v>14</v>
      </c>
      <c r="D12" s="14">
        <v>14400</v>
      </c>
      <c r="E12" s="14">
        <v>10600</v>
      </c>
    </row>
    <row r="13" spans="1:6">
      <c r="A13" s="9"/>
      <c r="B13" s="13"/>
    </row>
    <row r="14" spans="1:6">
      <c r="A14" s="9"/>
      <c r="B14" s="8" t="s">
        <v>15</v>
      </c>
      <c r="C14" s="9"/>
      <c r="D14" s="10">
        <v>210770</v>
      </c>
      <c r="E14" s="10">
        <v>218590</v>
      </c>
      <c r="F14" s="11">
        <f>(E14-D14)/D14</f>
        <v>3.7102054372064333E-2</v>
      </c>
    </row>
    <row r="15" spans="1:6">
      <c r="A15" s="9"/>
      <c r="B15" s="12">
        <v>5103010102</v>
      </c>
      <c r="C15" s="13" t="s">
        <v>16</v>
      </c>
      <c r="D15" s="14">
        <v>45180</v>
      </c>
      <c r="E15" s="14">
        <v>45000</v>
      </c>
    </row>
    <row r="16" spans="1:6">
      <c r="A16" s="9"/>
      <c r="B16" s="12">
        <v>5103010103</v>
      </c>
      <c r="C16" s="13" t="s">
        <v>17</v>
      </c>
      <c r="D16" s="14">
        <v>137200</v>
      </c>
      <c r="E16" s="14">
        <v>139000</v>
      </c>
    </row>
    <row r="17" spans="1:6">
      <c r="A17" s="9"/>
      <c r="B17" s="12">
        <v>5103010199</v>
      </c>
      <c r="C17" s="13" t="s">
        <v>18</v>
      </c>
      <c r="D17" s="14">
        <v>28390</v>
      </c>
      <c r="E17" s="14">
        <v>34590</v>
      </c>
    </row>
    <row r="18" spans="1:6">
      <c r="A18" s="9"/>
      <c r="B18" s="13"/>
    </row>
    <row r="19" spans="1:6" s="15" customFormat="1" ht="14.25">
      <c r="B19" s="16" t="s">
        <v>19</v>
      </c>
      <c r="D19" s="17">
        <v>191719.81</v>
      </c>
      <c r="E19" s="17">
        <v>304036.74000000005</v>
      </c>
      <c r="F19" s="18">
        <f>(E19-D19)/D19</f>
        <v>0.58583893860524927</v>
      </c>
    </row>
    <row r="20" spans="1:6">
      <c r="A20" s="9"/>
      <c r="B20" s="12">
        <v>5104010104</v>
      </c>
      <c r="C20" s="13" t="s">
        <v>20</v>
      </c>
      <c r="D20" s="14">
        <v>114780.13</v>
      </c>
      <c r="E20" s="14">
        <v>123155.26</v>
      </c>
      <c r="F20" s="11"/>
    </row>
    <row r="21" spans="1:6">
      <c r="A21" s="9"/>
      <c r="B21" s="12">
        <v>5104010107</v>
      </c>
      <c r="C21" s="13" t="s">
        <v>21</v>
      </c>
      <c r="D21" s="14">
        <v>22217.96</v>
      </c>
      <c r="E21" s="14">
        <v>59509.37</v>
      </c>
      <c r="F21" s="11"/>
    </row>
    <row r="22" spans="1:6">
      <c r="A22" s="9"/>
      <c r="B22" s="12">
        <v>5104010112</v>
      </c>
      <c r="C22" s="13" t="s">
        <v>22</v>
      </c>
      <c r="D22" s="14">
        <v>41492</v>
      </c>
      <c r="E22" s="14">
        <v>34640</v>
      </c>
      <c r="F22" s="11"/>
    </row>
    <row r="23" spans="1:6">
      <c r="A23" s="9"/>
      <c r="B23" s="12">
        <v>5104030206</v>
      </c>
      <c r="C23" s="13" t="s">
        <v>23</v>
      </c>
      <c r="D23" s="14">
        <v>3500</v>
      </c>
      <c r="E23" s="14">
        <v>74576</v>
      </c>
      <c r="F23" s="11"/>
    </row>
    <row r="24" spans="1:6">
      <c r="A24" s="9"/>
      <c r="B24" s="12">
        <v>5104030212</v>
      </c>
      <c r="C24" s="13" t="s">
        <v>24</v>
      </c>
      <c r="D24" s="14">
        <v>2927.01</v>
      </c>
      <c r="E24" s="14">
        <v>0</v>
      </c>
      <c r="F24" s="11"/>
    </row>
    <row r="25" spans="1:6">
      <c r="A25" s="9"/>
      <c r="B25" s="12">
        <v>5104030219</v>
      </c>
      <c r="C25" s="13" t="s">
        <v>25</v>
      </c>
      <c r="D25" s="14">
        <v>2931.8</v>
      </c>
      <c r="E25" s="14">
        <v>0</v>
      </c>
      <c r="F25" s="11"/>
    </row>
    <row r="26" spans="1:6">
      <c r="A26" s="9"/>
      <c r="B26" s="12">
        <v>5104030203</v>
      </c>
      <c r="C26" s="13" t="s">
        <v>26</v>
      </c>
      <c r="D26" s="14">
        <v>968</v>
      </c>
      <c r="E26" s="14">
        <v>1564.71</v>
      </c>
      <c r="F26" s="11"/>
    </row>
    <row r="27" spans="1:6">
      <c r="A27" s="9"/>
      <c r="B27" s="12">
        <v>5104020105</v>
      </c>
      <c r="C27" s="13" t="s">
        <v>27</v>
      </c>
      <c r="D27" s="14">
        <v>2902.91</v>
      </c>
      <c r="E27" s="14">
        <v>10591.4</v>
      </c>
      <c r="F27" s="11"/>
    </row>
    <row r="28" spans="1:6">
      <c r="A28" s="9"/>
      <c r="B28" s="13"/>
    </row>
    <row r="29" spans="1:6" s="15" customFormat="1" ht="14.25">
      <c r="B29" s="16" t="s">
        <v>28</v>
      </c>
      <c r="D29" s="17">
        <v>38502.99</v>
      </c>
      <c r="E29" s="17">
        <v>72386.2</v>
      </c>
      <c r="F29" s="18">
        <f>(E29-D29)/D29</f>
        <v>0.88001503259876701</v>
      </c>
    </row>
    <row r="30" spans="1:6">
      <c r="A30" s="9"/>
      <c r="B30" s="12">
        <v>5105010109</v>
      </c>
      <c r="C30" s="13" t="s">
        <v>29</v>
      </c>
      <c r="D30" s="14">
        <v>3638.99</v>
      </c>
      <c r="E30" s="14">
        <v>24827.93</v>
      </c>
    </row>
    <row r="31" spans="1:6">
      <c r="A31" s="9"/>
      <c r="B31" s="12">
        <v>5105010127</v>
      </c>
      <c r="C31" s="13" t="s">
        <v>30</v>
      </c>
      <c r="D31" s="14">
        <v>34864</v>
      </c>
      <c r="E31" s="14">
        <v>45154.38</v>
      </c>
    </row>
    <row r="32" spans="1:6">
      <c r="A32" s="9"/>
      <c r="B32" s="12">
        <v>5105010115</v>
      </c>
      <c r="C32" s="13" t="s">
        <v>31</v>
      </c>
      <c r="E32" s="14">
        <v>2403.89</v>
      </c>
    </row>
    <row r="33" spans="1:6">
      <c r="A33" s="9"/>
      <c r="B33" s="13"/>
    </row>
    <row r="34" spans="1:6" s="15" customFormat="1" ht="14.25">
      <c r="B34" s="16" t="s">
        <v>32</v>
      </c>
      <c r="D34" s="17">
        <v>0</v>
      </c>
      <c r="E34" s="17">
        <v>3</v>
      </c>
      <c r="F34" s="18" t="e">
        <f>(E34-D34)/D34</f>
        <v>#DIV/0!</v>
      </c>
    </row>
    <row r="35" spans="1:6">
      <c r="A35" s="9"/>
      <c r="B35" s="12">
        <v>5203010111</v>
      </c>
      <c r="C35" s="13" t="s">
        <v>33</v>
      </c>
      <c r="D35" s="14">
        <v>0</v>
      </c>
      <c r="E35" s="14">
        <v>3</v>
      </c>
    </row>
    <row r="36" spans="1:6">
      <c r="A36" s="19"/>
      <c r="B36" s="13"/>
    </row>
    <row r="37" spans="1:6">
      <c r="A37" s="20" t="s">
        <v>34</v>
      </c>
      <c r="B37" s="21"/>
      <c r="C37" s="21"/>
      <c r="D37" s="22">
        <v>1382969.7999999998</v>
      </c>
      <c r="E37" s="22">
        <v>1670200.9399999997</v>
      </c>
      <c r="F37" s="11">
        <f>(E37-D37)/D37</f>
        <v>0.20769154901285619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176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700600070</v>
      </c>
      <c r="B3" s="8" t="s">
        <v>6</v>
      </c>
      <c r="C3" s="9"/>
      <c r="D3" s="10">
        <v>1562638</v>
      </c>
      <c r="E3" s="10">
        <v>1657128.75</v>
      </c>
      <c r="F3" s="11">
        <f>(E3-D3)/D3</f>
        <v>6.0468739400936111E-2</v>
      </c>
    </row>
    <row r="4" spans="1:8">
      <c r="A4" s="9"/>
      <c r="B4" s="12">
        <v>5101010115</v>
      </c>
      <c r="C4" s="13" t="s">
        <v>8</v>
      </c>
      <c r="D4" s="14">
        <v>1498560</v>
      </c>
      <c r="E4" s="14">
        <v>1603490</v>
      </c>
    </row>
    <row r="5" spans="1:8">
      <c r="A5" s="9"/>
      <c r="B5" s="12">
        <v>5101020106</v>
      </c>
      <c r="C5" s="13" t="s">
        <v>9</v>
      </c>
      <c r="D5" s="14">
        <v>62616</v>
      </c>
      <c r="E5" s="14">
        <v>50522</v>
      </c>
    </row>
    <row r="6" spans="1:8">
      <c r="A6" s="9"/>
      <c r="B6" s="12">
        <v>5101020116</v>
      </c>
      <c r="C6" s="13" t="s">
        <v>10</v>
      </c>
      <c r="D6" s="14">
        <v>1462</v>
      </c>
      <c r="E6" s="14">
        <v>1463</v>
      </c>
    </row>
    <row r="7" spans="1:8">
      <c r="A7" s="9"/>
      <c r="B7" s="12">
        <v>5101030205</v>
      </c>
      <c r="C7" s="13" t="s">
        <v>11</v>
      </c>
      <c r="D7" s="14">
        <v>0</v>
      </c>
      <c r="E7" s="14">
        <v>1653.75</v>
      </c>
    </row>
    <row r="8" spans="1:8">
      <c r="A8" s="9"/>
      <c r="B8" s="13"/>
    </row>
    <row r="9" spans="1:8" s="15" customFormat="1" ht="14.25">
      <c r="B9" s="16" t="s">
        <v>15</v>
      </c>
      <c r="D9" s="17">
        <v>89155</v>
      </c>
      <c r="E9" s="17">
        <v>380322</v>
      </c>
      <c r="F9" s="18">
        <f>(E9-D9)/D9</f>
        <v>3.2658516067522854</v>
      </c>
    </row>
    <row r="10" spans="1:8">
      <c r="A10" s="9"/>
      <c r="B10" s="12">
        <v>5103010102</v>
      </c>
      <c r="C10" s="13" t="s">
        <v>16</v>
      </c>
      <c r="D10" s="14">
        <v>22160</v>
      </c>
      <c r="E10" s="14">
        <v>57645</v>
      </c>
    </row>
    <row r="11" spans="1:8">
      <c r="A11" s="9"/>
      <c r="B11" s="12">
        <v>5103010103</v>
      </c>
      <c r="C11" s="13" t="s">
        <v>17</v>
      </c>
      <c r="D11" s="14">
        <v>27800</v>
      </c>
      <c r="E11" s="14">
        <v>116300</v>
      </c>
    </row>
    <row r="12" spans="1:8">
      <c r="A12" s="9"/>
      <c r="B12" s="12">
        <v>5103010199</v>
      </c>
      <c r="C12" s="13" t="s">
        <v>18</v>
      </c>
      <c r="D12" s="14">
        <v>39195</v>
      </c>
      <c r="E12" s="14">
        <v>206377</v>
      </c>
    </row>
    <row r="13" spans="1:8">
      <c r="A13" s="9"/>
      <c r="B13" s="13"/>
    </row>
    <row r="14" spans="1:8" s="15" customFormat="1" ht="14.25">
      <c r="B14" s="16" t="s">
        <v>19</v>
      </c>
      <c r="D14" s="17">
        <v>2666537.6800000002</v>
      </c>
      <c r="E14" s="17">
        <v>5933824.79</v>
      </c>
      <c r="F14" s="18">
        <f>(E14-D14)/D14</f>
        <v>1.2252919336208292</v>
      </c>
    </row>
    <row r="15" spans="1:8">
      <c r="A15" s="9"/>
      <c r="B15" s="12">
        <v>5104010104</v>
      </c>
      <c r="C15" s="13" t="s">
        <v>20</v>
      </c>
      <c r="D15" s="14">
        <v>1223668.2</v>
      </c>
      <c r="E15" s="14">
        <v>3747805.06</v>
      </c>
    </row>
    <row r="16" spans="1:8">
      <c r="A16" s="9"/>
      <c r="B16" s="12">
        <v>5104010107</v>
      </c>
      <c r="C16" s="13" t="s">
        <v>21</v>
      </c>
      <c r="D16" s="14">
        <v>79210</v>
      </c>
      <c r="E16" s="14">
        <v>106498.5</v>
      </c>
    </row>
    <row r="17" spans="1:6">
      <c r="A17" s="9"/>
      <c r="B17" s="12">
        <v>5104010110</v>
      </c>
      <c r="C17" s="13" t="s">
        <v>37</v>
      </c>
      <c r="D17" s="14">
        <v>348665.5</v>
      </c>
      <c r="E17" s="14">
        <v>197479.2</v>
      </c>
    </row>
    <row r="18" spans="1:6">
      <c r="A18" s="9"/>
      <c r="B18" s="12">
        <v>5104010112</v>
      </c>
      <c r="C18" s="13" t="s">
        <v>22</v>
      </c>
      <c r="D18" s="14">
        <v>928140</v>
      </c>
      <c r="E18" s="14">
        <v>1741497</v>
      </c>
    </row>
    <row r="19" spans="1:6">
      <c r="A19" s="9"/>
      <c r="B19" s="12">
        <v>5104030206</v>
      </c>
      <c r="C19" s="13" t="s">
        <v>23</v>
      </c>
      <c r="D19" s="14">
        <v>0</v>
      </c>
      <c r="E19" s="14">
        <v>4568.21</v>
      </c>
    </row>
    <row r="20" spans="1:6">
      <c r="A20" s="9"/>
      <c r="B20" s="12">
        <v>5104040102</v>
      </c>
      <c r="C20" s="13" t="s">
        <v>38</v>
      </c>
      <c r="D20" s="14">
        <v>0</v>
      </c>
      <c r="E20" s="14">
        <v>17100</v>
      </c>
    </row>
    <row r="21" spans="1:6">
      <c r="A21" s="9"/>
      <c r="B21" s="12">
        <v>5104020106</v>
      </c>
      <c r="C21" s="13" t="s">
        <v>39</v>
      </c>
      <c r="D21" s="14">
        <v>6313</v>
      </c>
      <c r="E21" s="14">
        <v>6841.59</v>
      </c>
    </row>
    <row r="22" spans="1:6">
      <c r="A22" s="9"/>
      <c r="B22" s="12">
        <v>5104020101</v>
      </c>
      <c r="C22" s="13" t="s">
        <v>40</v>
      </c>
      <c r="D22" s="14">
        <v>66484.350000000006</v>
      </c>
      <c r="E22" s="14">
        <v>99207.57</v>
      </c>
    </row>
    <row r="23" spans="1:6">
      <c r="A23" s="9"/>
      <c r="B23" s="12">
        <v>5104020103</v>
      </c>
      <c r="C23" s="13" t="s">
        <v>76</v>
      </c>
      <c r="D23" s="14">
        <v>9949.8700000000008</v>
      </c>
      <c r="E23" s="14">
        <v>6725</v>
      </c>
    </row>
    <row r="24" spans="1:6">
      <c r="A24" s="9"/>
      <c r="B24" s="12">
        <v>5104020105</v>
      </c>
      <c r="C24" s="13" t="s">
        <v>27</v>
      </c>
      <c r="D24" s="14">
        <v>2655.76</v>
      </c>
      <c r="E24" s="14">
        <v>3693.66</v>
      </c>
    </row>
    <row r="25" spans="1:6">
      <c r="A25" s="9"/>
      <c r="B25" s="12">
        <v>5104020107</v>
      </c>
      <c r="C25" s="13" t="s">
        <v>41</v>
      </c>
      <c r="D25" s="14">
        <v>1451</v>
      </c>
      <c r="E25" s="14">
        <v>2409</v>
      </c>
    </row>
    <row r="26" spans="1:6">
      <c r="A26" s="9"/>
      <c r="B26" s="13"/>
    </row>
    <row r="27" spans="1:6">
      <c r="A27" s="9"/>
      <c r="B27" s="8" t="s">
        <v>28</v>
      </c>
      <c r="C27" s="9"/>
      <c r="D27" s="10">
        <v>4425583.3800000008</v>
      </c>
      <c r="E27" s="10">
        <v>4349495.28</v>
      </c>
      <c r="F27" s="11">
        <f>(E27-D27)/D27</f>
        <v>-1.7192784197413664E-2</v>
      </c>
    </row>
    <row r="28" spans="1:6">
      <c r="A28" s="9"/>
      <c r="B28" s="12">
        <v>5105010109</v>
      </c>
      <c r="C28" s="13" t="s">
        <v>29</v>
      </c>
      <c r="D28" s="14">
        <v>18441.2</v>
      </c>
      <c r="E28" s="14">
        <v>18441.2</v>
      </c>
    </row>
    <row r="29" spans="1:6">
      <c r="A29" s="9"/>
      <c r="B29" s="12">
        <v>5105010127</v>
      </c>
      <c r="C29" s="13" t="s">
        <v>30</v>
      </c>
      <c r="D29" s="14">
        <v>10521.86</v>
      </c>
      <c r="E29" s="14">
        <v>8506.08</v>
      </c>
    </row>
    <row r="30" spans="1:6">
      <c r="A30" s="9"/>
      <c r="B30" s="12">
        <v>5105010107</v>
      </c>
      <c r="C30" s="13" t="s">
        <v>43</v>
      </c>
      <c r="D30" s="14">
        <v>36420.410000000003</v>
      </c>
      <c r="E30" s="14">
        <v>90360.85</v>
      </c>
    </row>
    <row r="31" spans="1:6">
      <c r="A31" s="9"/>
      <c r="B31" s="12">
        <v>5105010111</v>
      </c>
      <c r="C31" s="13" t="s">
        <v>44</v>
      </c>
      <c r="D31" s="14">
        <v>503252</v>
      </c>
      <c r="E31" s="14">
        <v>417294.92</v>
      </c>
    </row>
    <row r="32" spans="1:6">
      <c r="A32" s="9"/>
      <c r="B32" s="12">
        <v>5105010117</v>
      </c>
      <c r="C32" s="13" t="s">
        <v>47</v>
      </c>
      <c r="D32" s="14">
        <v>3558499.22</v>
      </c>
      <c r="E32" s="14">
        <v>3524224.85</v>
      </c>
    </row>
    <row r="33" spans="1:6">
      <c r="A33" s="9"/>
      <c r="B33" s="12">
        <v>5105010125</v>
      </c>
      <c r="C33" s="13" t="s">
        <v>48</v>
      </c>
      <c r="D33" s="14">
        <v>23277.24</v>
      </c>
      <c r="E33" s="14">
        <v>15495.9</v>
      </c>
    </row>
    <row r="34" spans="1:6">
      <c r="A34" s="9"/>
      <c r="B34" s="12">
        <v>5105010101</v>
      </c>
      <c r="C34" s="13" t="s">
        <v>66</v>
      </c>
      <c r="D34" s="14">
        <v>5771.45</v>
      </c>
      <c r="E34" s="14">
        <v>5771.48</v>
      </c>
    </row>
    <row r="35" spans="1:6">
      <c r="A35" s="9"/>
      <c r="B35" s="12">
        <v>5105010121</v>
      </c>
      <c r="C35" s="13" t="s">
        <v>77</v>
      </c>
      <c r="D35" s="14">
        <v>269400</v>
      </c>
      <c r="E35" s="14">
        <v>269400</v>
      </c>
    </row>
    <row r="36" spans="1:6">
      <c r="A36" s="9"/>
      <c r="B36" s="13"/>
    </row>
    <row r="37" spans="1:6" s="15" customFormat="1" ht="14.25">
      <c r="B37" s="16" t="s">
        <v>32</v>
      </c>
      <c r="D37" s="17">
        <v>0</v>
      </c>
      <c r="E37" s="17">
        <v>2</v>
      </c>
      <c r="F37" s="18" t="e">
        <f>(E37-D37)/D37</f>
        <v>#DIV/0!</v>
      </c>
    </row>
    <row r="38" spans="1:6">
      <c r="A38" s="9"/>
      <c r="B38" s="12">
        <v>5203010120</v>
      </c>
      <c r="C38" s="13" t="s">
        <v>53</v>
      </c>
      <c r="D38" s="14">
        <v>0</v>
      </c>
      <c r="E38" s="14">
        <v>1</v>
      </c>
    </row>
    <row r="39" spans="1:6">
      <c r="A39" s="9"/>
      <c r="B39" s="12">
        <v>5203010115</v>
      </c>
      <c r="C39" s="13" t="s">
        <v>50</v>
      </c>
      <c r="D39" s="14">
        <v>0</v>
      </c>
      <c r="E39" s="14">
        <v>1</v>
      </c>
    </row>
    <row r="40" spans="1:6">
      <c r="A40" s="19"/>
      <c r="B40" s="13"/>
    </row>
    <row r="41" spans="1:6">
      <c r="A41" s="20" t="s">
        <v>78</v>
      </c>
      <c r="B41" s="21"/>
      <c r="C41" s="21"/>
      <c r="D41" s="22">
        <v>8743914.0600000005</v>
      </c>
      <c r="E41" s="22">
        <v>12320772.820000002</v>
      </c>
      <c r="F41" s="11">
        <f>(E41-D41)/D41</f>
        <v>0.40906838007051516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175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700600083</v>
      </c>
      <c r="B3" s="8" t="s">
        <v>6</v>
      </c>
      <c r="C3" s="9"/>
      <c r="D3" s="10">
        <v>12151143.02</v>
      </c>
      <c r="E3" s="10">
        <v>13144983.069999998</v>
      </c>
      <c r="F3" s="11">
        <f>(E3-D3)/D3</f>
        <v>8.178984054127271E-2</v>
      </c>
    </row>
    <row r="4" spans="1:8">
      <c r="A4" s="9"/>
      <c r="B4" s="12">
        <v>5101010108</v>
      </c>
      <c r="C4" s="13" t="s">
        <v>7</v>
      </c>
      <c r="D4" s="14">
        <v>224660</v>
      </c>
      <c r="E4" s="14">
        <v>182140</v>
      </c>
    </row>
    <row r="5" spans="1:8">
      <c r="A5" s="9"/>
      <c r="B5" s="12">
        <v>5101010115</v>
      </c>
      <c r="C5" s="13" t="s">
        <v>8</v>
      </c>
      <c r="D5" s="14">
        <v>10481724.74</v>
      </c>
      <c r="E5" s="14">
        <v>11338153.949999999</v>
      </c>
    </row>
    <row r="6" spans="1:8">
      <c r="A6" s="9"/>
      <c r="B6" s="12">
        <v>5101020106</v>
      </c>
      <c r="C6" s="13" t="s">
        <v>9</v>
      </c>
      <c r="D6" s="14">
        <v>341457</v>
      </c>
      <c r="E6" s="14">
        <v>343879</v>
      </c>
    </row>
    <row r="7" spans="1:8">
      <c r="A7" s="9"/>
      <c r="B7" s="12">
        <v>5101020108</v>
      </c>
      <c r="C7" s="13" t="s">
        <v>79</v>
      </c>
      <c r="D7" s="14">
        <v>808321.28</v>
      </c>
      <c r="E7" s="14">
        <v>961219.12</v>
      </c>
    </row>
    <row r="8" spans="1:8">
      <c r="A8" s="9"/>
      <c r="B8" s="12">
        <v>5101020116</v>
      </c>
      <c r="C8" s="13" t="s">
        <v>10</v>
      </c>
      <c r="D8" s="14">
        <v>8125</v>
      </c>
      <c r="E8" s="14">
        <v>9254</v>
      </c>
    </row>
    <row r="9" spans="1:8">
      <c r="A9" s="9"/>
      <c r="B9" s="12">
        <v>5101030205</v>
      </c>
      <c r="C9" s="13" t="s">
        <v>11</v>
      </c>
      <c r="D9" s="14">
        <v>21035</v>
      </c>
      <c r="E9" s="14">
        <v>69527</v>
      </c>
    </row>
    <row r="10" spans="1:8">
      <c r="A10" s="9"/>
      <c r="B10" s="12">
        <v>5101010116</v>
      </c>
      <c r="C10" s="13" t="s">
        <v>35</v>
      </c>
      <c r="D10" s="14">
        <v>44920</v>
      </c>
      <c r="E10" s="14">
        <v>44010</v>
      </c>
    </row>
    <row r="11" spans="1:8">
      <c r="A11" s="9"/>
      <c r="B11" s="12">
        <v>5101030101</v>
      </c>
      <c r="C11" s="13" t="s">
        <v>12</v>
      </c>
      <c r="D11" s="14">
        <v>55900</v>
      </c>
      <c r="E11" s="14">
        <v>16800</v>
      </c>
    </row>
    <row r="12" spans="1:8">
      <c r="A12" s="9"/>
      <c r="B12" s="12">
        <v>5101010113</v>
      </c>
      <c r="C12" s="13" t="s">
        <v>80</v>
      </c>
      <c r="D12" s="14">
        <v>165000</v>
      </c>
      <c r="E12" s="14">
        <v>180000</v>
      </c>
    </row>
    <row r="13" spans="1:8">
      <c r="A13" s="9"/>
      <c r="B13" s="13"/>
    </row>
    <row r="14" spans="1:8">
      <c r="A14" s="9"/>
      <c r="B14" s="8" t="s">
        <v>13</v>
      </c>
      <c r="C14" s="9"/>
      <c r="D14" s="10">
        <v>6909647.1100000003</v>
      </c>
      <c r="E14" s="10">
        <v>7307655.8200000003</v>
      </c>
      <c r="F14" s="11">
        <f>(E14-D14)/D14</f>
        <v>5.7601886704746627E-2</v>
      </c>
    </row>
    <row r="15" spans="1:8">
      <c r="A15" s="9"/>
      <c r="B15" s="12">
        <v>5102010199</v>
      </c>
      <c r="C15" s="13" t="s">
        <v>14</v>
      </c>
      <c r="D15" s="14">
        <v>6899467.1100000003</v>
      </c>
      <c r="E15" s="14">
        <v>7291805.8200000003</v>
      </c>
    </row>
    <row r="16" spans="1:8">
      <c r="A16" s="9"/>
      <c r="B16" s="12">
        <v>5102030199</v>
      </c>
      <c r="C16" s="13" t="s">
        <v>65</v>
      </c>
      <c r="D16" s="14">
        <v>10180</v>
      </c>
      <c r="E16" s="14">
        <v>15850</v>
      </c>
    </row>
    <row r="17" spans="1:6">
      <c r="A17" s="9"/>
      <c r="B17" s="13"/>
    </row>
    <row r="18" spans="1:6" s="15" customFormat="1" ht="14.25">
      <c r="B18" s="16" t="s">
        <v>15</v>
      </c>
      <c r="D18" s="17">
        <v>6942380.4000000004</v>
      </c>
      <c r="E18" s="17">
        <v>8461467.7300000004</v>
      </c>
      <c r="F18" s="18">
        <f>(E18-D18)/D18</f>
        <v>0.21881361182685985</v>
      </c>
    </row>
    <row r="19" spans="1:6">
      <c r="A19" s="9"/>
      <c r="B19" s="12">
        <v>5103010102</v>
      </c>
      <c r="C19" s="13" t="s">
        <v>16</v>
      </c>
      <c r="D19" s="14">
        <v>1311450</v>
      </c>
      <c r="E19" s="14">
        <v>1673200</v>
      </c>
    </row>
    <row r="20" spans="1:6">
      <c r="A20" s="9"/>
      <c r="B20" s="12">
        <v>5103010103</v>
      </c>
      <c r="C20" s="13" t="s">
        <v>17</v>
      </c>
      <c r="D20" s="14">
        <v>3074188</v>
      </c>
      <c r="E20" s="14">
        <v>4213906</v>
      </c>
    </row>
    <row r="21" spans="1:6">
      <c r="A21" s="9"/>
      <c r="B21" s="12">
        <v>5103010199</v>
      </c>
      <c r="C21" s="13" t="s">
        <v>18</v>
      </c>
      <c r="D21" s="14">
        <v>2556742.4</v>
      </c>
      <c r="E21" s="14">
        <v>2574361.73</v>
      </c>
    </row>
    <row r="22" spans="1:6">
      <c r="A22" s="9"/>
      <c r="B22" s="13"/>
    </row>
    <row r="23" spans="1:6" s="15" customFormat="1" ht="14.25">
      <c r="B23" s="16" t="s">
        <v>19</v>
      </c>
      <c r="D23" s="17">
        <v>73524919.189999998</v>
      </c>
      <c r="E23" s="17">
        <v>149937976.03</v>
      </c>
      <c r="F23" s="18">
        <f>(E23-D23)/D23</f>
        <v>1.0392810720748513</v>
      </c>
    </row>
    <row r="24" spans="1:6">
      <c r="A24" s="9"/>
      <c r="B24" s="12">
        <v>5104010104</v>
      </c>
      <c r="C24" s="13" t="s">
        <v>20</v>
      </c>
      <c r="D24" s="14">
        <v>65158974.039999999</v>
      </c>
      <c r="E24" s="14">
        <v>142243852.53</v>
      </c>
    </row>
    <row r="25" spans="1:6">
      <c r="A25" s="9"/>
      <c r="B25" s="12">
        <v>5104010107</v>
      </c>
      <c r="C25" s="13" t="s">
        <v>21</v>
      </c>
      <c r="D25" s="14">
        <v>640357.15</v>
      </c>
      <c r="E25" s="14">
        <v>575553.36</v>
      </c>
    </row>
    <row r="26" spans="1:6">
      <c r="A26" s="9"/>
      <c r="B26" s="12">
        <v>5104010110</v>
      </c>
      <c r="C26" s="13" t="s">
        <v>37</v>
      </c>
      <c r="D26" s="14">
        <v>345430.27</v>
      </c>
      <c r="E26" s="14">
        <v>202366</v>
      </c>
    </row>
    <row r="27" spans="1:6">
      <c r="A27" s="9"/>
      <c r="B27" s="12">
        <v>5104010112</v>
      </c>
      <c r="C27" s="13" t="s">
        <v>22</v>
      </c>
      <c r="D27" s="14">
        <v>5804111.3499999996</v>
      </c>
      <c r="E27" s="14">
        <v>5172284.1399999997</v>
      </c>
    </row>
    <row r="28" spans="1:6">
      <c r="A28" s="9"/>
      <c r="B28" s="12">
        <v>5104030206</v>
      </c>
      <c r="C28" s="13" t="s">
        <v>23</v>
      </c>
      <c r="D28" s="14">
        <v>669331.44999999995</v>
      </c>
      <c r="E28" s="14">
        <v>71171.08</v>
      </c>
    </row>
    <row r="29" spans="1:6">
      <c r="A29" s="9"/>
      <c r="B29" s="12">
        <v>5104030207</v>
      </c>
      <c r="C29" s="13" t="s">
        <v>57</v>
      </c>
      <c r="D29" s="14">
        <v>253675</v>
      </c>
      <c r="E29" s="14">
        <v>1104467</v>
      </c>
    </row>
    <row r="30" spans="1:6">
      <c r="A30" s="9"/>
      <c r="B30" s="12">
        <v>5104030219</v>
      </c>
      <c r="C30" s="13" t="s">
        <v>25</v>
      </c>
      <c r="D30" s="14">
        <v>208025</v>
      </c>
      <c r="E30" s="14">
        <v>188520</v>
      </c>
    </row>
    <row r="31" spans="1:6">
      <c r="A31" s="9"/>
      <c r="B31" s="12">
        <v>5104030299</v>
      </c>
      <c r="C31" s="13" t="s">
        <v>58</v>
      </c>
      <c r="D31" s="14">
        <v>0</v>
      </c>
      <c r="E31" s="14">
        <v>24000</v>
      </c>
    </row>
    <row r="32" spans="1:6">
      <c r="A32" s="9"/>
      <c r="B32" s="12">
        <v>5104030208</v>
      </c>
      <c r="C32" s="13" t="s">
        <v>81</v>
      </c>
      <c r="D32" s="14">
        <v>317322.23999999999</v>
      </c>
      <c r="E32" s="14">
        <v>0</v>
      </c>
    </row>
    <row r="33" spans="1:6">
      <c r="A33" s="9"/>
      <c r="B33" s="12">
        <v>5104010115</v>
      </c>
      <c r="C33" s="13" t="s">
        <v>82</v>
      </c>
      <c r="D33" s="14">
        <v>6000</v>
      </c>
      <c r="E33" s="14">
        <v>0</v>
      </c>
    </row>
    <row r="34" spans="1:6">
      <c r="A34" s="9"/>
      <c r="B34" s="12">
        <v>5104040102</v>
      </c>
      <c r="C34" s="13" t="s">
        <v>38</v>
      </c>
      <c r="D34" s="14">
        <v>96800</v>
      </c>
      <c r="E34" s="14">
        <v>324000</v>
      </c>
    </row>
    <row r="35" spans="1:6">
      <c r="A35" s="9"/>
      <c r="B35" s="12">
        <v>5104020106</v>
      </c>
      <c r="C35" s="13" t="s">
        <v>39</v>
      </c>
      <c r="D35" s="14">
        <v>15408</v>
      </c>
      <c r="E35" s="14">
        <v>12840</v>
      </c>
    </row>
    <row r="36" spans="1:6">
      <c r="A36" s="9"/>
      <c r="B36" s="12">
        <v>5104020105</v>
      </c>
      <c r="C36" s="13" t="s">
        <v>27</v>
      </c>
      <c r="D36" s="14">
        <v>9484.69</v>
      </c>
      <c r="E36" s="14">
        <v>18921.919999999998</v>
      </c>
    </row>
    <row r="37" spans="1:6">
      <c r="A37" s="9"/>
      <c r="B37" s="13"/>
    </row>
    <row r="38" spans="1:6">
      <c r="A38" s="9"/>
      <c r="B38" s="8" t="s">
        <v>28</v>
      </c>
      <c r="C38" s="9"/>
      <c r="D38" s="10">
        <v>22540517.390000001</v>
      </c>
      <c r="E38" s="10">
        <v>25593016.040000003</v>
      </c>
      <c r="F38" s="11">
        <f>(E38-D38)/D38</f>
        <v>0.13542274106601607</v>
      </c>
    </row>
    <row r="39" spans="1:6">
      <c r="A39" s="9"/>
      <c r="B39" s="12">
        <v>5105010109</v>
      </c>
      <c r="C39" s="13" t="s">
        <v>29</v>
      </c>
      <c r="D39" s="14">
        <v>72607.67</v>
      </c>
      <c r="E39" s="14">
        <v>74036.05</v>
      </c>
    </row>
    <row r="40" spans="1:6">
      <c r="A40" s="9"/>
      <c r="B40" s="12">
        <v>5105010127</v>
      </c>
      <c r="C40" s="13" t="s">
        <v>30</v>
      </c>
      <c r="D40" s="14">
        <v>243123.49</v>
      </c>
      <c r="E40" s="14">
        <v>1047951.55</v>
      </c>
    </row>
    <row r="41" spans="1:6">
      <c r="A41" s="9"/>
      <c r="B41" s="12">
        <v>5105010103</v>
      </c>
      <c r="C41" s="13" t="s">
        <v>70</v>
      </c>
      <c r="D41" s="14">
        <v>32594.04</v>
      </c>
      <c r="E41" s="14">
        <v>32594.04</v>
      </c>
    </row>
    <row r="42" spans="1:6">
      <c r="A42" s="9"/>
      <c r="B42" s="12">
        <v>5105010105</v>
      </c>
      <c r="C42" s="13" t="s">
        <v>42</v>
      </c>
      <c r="D42" s="14">
        <v>0</v>
      </c>
      <c r="E42" s="14">
        <v>61117.71</v>
      </c>
    </row>
    <row r="43" spans="1:6">
      <c r="A43" s="9"/>
      <c r="B43" s="12">
        <v>5105010113</v>
      </c>
      <c r="C43" s="13" t="s">
        <v>45</v>
      </c>
      <c r="D43" s="14">
        <v>2042.3</v>
      </c>
      <c r="E43" s="14">
        <v>2042.31</v>
      </c>
    </row>
    <row r="44" spans="1:6">
      <c r="A44" s="9"/>
      <c r="B44" s="12">
        <v>5105010115</v>
      </c>
      <c r="C44" s="13" t="s">
        <v>31</v>
      </c>
      <c r="D44" s="14">
        <v>20089.14</v>
      </c>
      <c r="E44" s="14">
        <v>26180.26</v>
      </c>
    </row>
    <row r="45" spans="1:6">
      <c r="A45" s="9"/>
      <c r="B45" s="12">
        <v>5105010137</v>
      </c>
      <c r="C45" s="13" t="s">
        <v>83</v>
      </c>
      <c r="D45" s="14">
        <v>20494200</v>
      </c>
      <c r="E45" s="14">
        <v>20494200</v>
      </c>
    </row>
    <row r="46" spans="1:6">
      <c r="A46" s="9"/>
      <c r="B46" s="12">
        <v>5105010148</v>
      </c>
      <c r="C46" s="13" t="s">
        <v>84</v>
      </c>
      <c r="D46" s="14">
        <v>952599</v>
      </c>
      <c r="E46" s="14">
        <v>3492073.52</v>
      </c>
    </row>
    <row r="47" spans="1:6">
      <c r="A47" s="9"/>
      <c r="B47" s="12">
        <v>5105010125</v>
      </c>
      <c r="C47" s="13" t="s">
        <v>48</v>
      </c>
      <c r="D47" s="14">
        <v>723261.75</v>
      </c>
      <c r="E47" s="14">
        <v>362820.6</v>
      </c>
    </row>
    <row r="48" spans="1:6">
      <c r="A48" s="9"/>
      <c r="B48" s="13"/>
    </row>
    <row r="49" spans="1:6" s="15" customFormat="1" ht="14.25">
      <c r="B49" s="16" t="s">
        <v>32</v>
      </c>
      <c r="D49" s="17">
        <v>10</v>
      </c>
      <c r="E49" s="17">
        <v>5806.1</v>
      </c>
      <c r="F49" s="18">
        <f>(E49-D49)/D49</f>
        <v>579.61</v>
      </c>
    </row>
    <row r="50" spans="1:6">
      <c r="A50" s="9"/>
      <c r="B50" s="12">
        <v>5203010120</v>
      </c>
      <c r="C50" s="13" t="s">
        <v>53</v>
      </c>
      <c r="D50" s="14">
        <v>0</v>
      </c>
      <c r="E50" s="14">
        <v>19</v>
      </c>
    </row>
    <row r="51" spans="1:6">
      <c r="A51" s="9"/>
      <c r="B51" s="12">
        <v>5203010111</v>
      </c>
      <c r="C51" s="13" t="s">
        <v>33</v>
      </c>
      <c r="D51" s="14">
        <v>4</v>
      </c>
      <c r="E51" s="14">
        <v>5780.1</v>
      </c>
    </row>
    <row r="52" spans="1:6">
      <c r="A52" s="9"/>
      <c r="B52" s="12">
        <v>5203010133</v>
      </c>
      <c r="C52" s="13" t="s">
        <v>85</v>
      </c>
      <c r="D52" s="14">
        <v>0</v>
      </c>
      <c r="E52" s="14">
        <v>3</v>
      </c>
    </row>
    <row r="53" spans="1:6">
      <c r="A53" s="9"/>
      <c r="B53" s="12">
        <v>5203010119</v>
      </c>
      <c r="C53" s="13" t="s">
        <v>86</v>
      </c>
      <c r="D53" s="14">
        <v>6</v>
      </c>
      <c r="E53" s="14">
        <v>4</v>
      </c>
    </row>
    <row r="54" spans="1:6">
      <c r="A54" s="19"/>
      <c r="B54" s="13"/>
    </row>
    <row r="55" spans="1:6">
      <c r="A55" s="20" t="s">
        <v>87</v>
      </c>
      <c r="B55" s="21"/>
      <c r="C55" s="21"/>
      <c r="D55" s="22">
        <v>122068617.10999998</v>
      </c>
      <c r="E55" s="22">
        <v>204450904.79000002</v>
      </c>
      <c r="F55" s="11">
        <f>(E55-D55)/D55</f>
        <v>0.67488507390693786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174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700600097</v>
      </c>
      <c r="B3" s="8" t="s">
        <v>6</v>
      </c>
      <c r="C3" s="9"/>
      <c r="D3" s="10">
        <v>2402803</v>
      </c>
      <c r="E3" s="10">
        <v>2076588</v>
      </c>
      <c r="F3" s="11">
        <f>(E3-D3)/D3</f>
        <v>-0.1357643552134736</v>
      </c>
    </row>
    <row r="4" spans="1:8">
      <c r="A4" s="9"/>
      <c r="B4" s="12">
        <v>5101010108</v>
      </c>
      <c r="C4" s="13" t="s">
        <v>7</v>
      </c>
      <c r="D4" s="14">
        <v>83000</v>
      </c>
      <c r="E4" s="14">
        <v>4000</v>
      </c>
    </row>
    <row r="5" spans="1:8">
      <c r="A5" s="9"/>
      <c r="B5" s="12">
        <v>5101010115</v>
      </c>
      <c r="C5" s="13" t="s">
        <v>8</v>
      </c>
      <c r="D5" s="14">
        <v>1580760</v>
      </c>
      <c r="E5" s="14">
        <v>1680045</v>
      </c>
    </row>
    <row r="6" spans="1:8">
      <c r="A6" s="9"/>
      <c r="B6" s="12">
        <v>5101020106</v>
      </c>
      <c r="C6" s="13" t="s">
        <v>9</v>
      </c>
      <c r="D6" s="14">
        <v>87946</v>
      </c>
      <c r="E6" s="14">
        <v>63363</v>
      </c>
    </row>
    <row r="7" spans="1:8">
      <c r="A7" s="9"/>
      <c r="B7" s="12">
        <v>5101020108</v>
      </c>
      <c r="C7" s="13" t="s">
        <v>79</v>
      </c>
      <c r="D7" s="14">
        <v>102000</v>
      </c>
      <c r="E7" s="14">
        <v>0</v>
      </c>
    </row>
    <row r="8" spans="1:8">
      <c r="A8" s="9"/>
      <c r="B8" s="12">
        <v>5101020116</v>
      </c>
      <c r="C8" s="13" t="s">
        <v>10</v>
      </c>
      <c r="D8" s="14">
        <v>2817</v>
      </c>
      <c r="E8" s="14">
        <v>2200</v>
      </c>
    </row>
    <row r="9" spans="1:8">
      <c r="A9" s="9"/>
      <c r="B9" s="12">
        <v>5101010116</v>
      </c>
      <c r="C9" s="13" t="s">
        <v>35</v>
      </c>
      <c r="D9" s="14">
        <v>7500</v>
      </c>
      <c r="E9" s="14">
        <v>14140</v>
      </c>
    </row>
    <row r="10" spans="1:8">
      <c r="A10" s="9"/>
      <c r="B10" s="12">
        <v>5101010113</v>
      </c>
      <c r="C10" s="13" t="s">
        <v>80</v>
      </c>
      <c r="D10" s="14">
        <v>538780</v>
      </c>
      <c r="E10" s="14">
        <v>312840</v>
      </c>
    </row>
    <row r="11" spans="1:8">
      <c r="A11" s="9"/>
      <c r="B11" s="13"/>
    </row>
    <row r="12" spans="1:8">
      <c r="A12" s="9"/>
      <c r="B12" s="8" t="s">
        <v>15</v>
      </c>
      <c r="C12" s="9"/>
      <c r="D12" s="10">
        <v>392244.1</v>
      </c>
      <c r="E12" s="10">
        <v>406360</v>
      </c>
      <c r="F12" s="11">
        <f>(E12-D12)/D12</f>
        <v>3.5987539391924631E-2</v>
      </c>
    </row>
    <row r="13" spans="1:8">
      <c r="A13" s="9"/>
      <c r="B13" s="12">
        <v>5103010102</v>
      </c>
      <c r="C13" s="13" t="s">
        <v>16</v>
      </c>
      <c r="D13" s="14">
        <v>105280</v>
      </c>
      <c r="E13" s="14">
        <v>105296</v>
      </c>
    </row>
    <row r="14" spans="1:8">
      <c r="A14" s="9"/>
      <c r="B14" s="12">
        <v>5103010103</v>
      </c>
      <c r="C14" s="13" t="s">
        <v>17</v>
      </c>
      <c r="D14" s="14">
        <v>260750</v>
      </c>
      <c r="E14" s="14">
        <v>264800</v>
      </c>
    </row>
    <row r="15" spans="1:8">
      <c r="A15" s="9"/>
      <c r="B15" s="12">
        <v>5103010199</v>
      </c>
      <c r="C15" s="13" t="s">
        <v>18</v>
      </c>
      <c r="D15" s="14">
        <v>26214.1</v>
      </c>
      <c r="E15" s="14">
        <v>36264</v>
      </c>
    </row>
    <row r="16" spans="1:8">
      <c r="A16" s="9"/>
      <c r="B16" s="13"/>
    </row>
    <row r="17" spans="1:6" s="46" customFormat="1" ht="14.25">
      <c r="B17" s="47" t="s">
        <v>19</v>
      </c>
      <c r="D17" s="48">
        <v>1183851.9300000002</v>
      </c>
      <c r="E17" s="48">
        <v>738541.55999999994</v>
      </c>
      <c r="F17" s="49">
        <f>(E17-D17)/D17</f>
        <v>-0.37615377287935003</v>
      </c>
    </row>
    <row r="18" spans="1:6">
      <c r="A18" s="9"/>
      <c r="B18" s="12">
        <v>5104010104</v>
      </c>
      <c r="C18" s="13" t="s">
        <v>20</v>
      </c>
      <c r="D18" s="14">
        <v>80606.8</v>
      </c>
      <c r="E18" s="14">
        <v>57964</v>
      </c>
    </row>
    <row r="19" spans="1:6">
      <c r="A19" s="9"/>
      <c r="B19" s="12">
        <v>5104010107</v>
      </c>
      <c r="C19" s="13" t="s">
        <v>21</v>
      </c>
      <c r="D19" s="14">
        <v>56222.74</v>
      </c>
      <c r="E19" s="14">
        <v>10833.96</v>
      </c>
    </row>
    <row r="20" spans="1:6">
      <c r="A20" s="9"/>
      <c r="B20" s="12">
        <v>5104010110</v>
      </c>
      <c r="C20" s="13" t="s">
        <v>37</v>
      </c>
      <c r="D20" s="14">
        <v>91043.8</v>
      </c>
      <c r="E20" s="14">
        <v>97730</v>
      </c>
    </row>
    <row r="21" spans="1:6">
      <c r="A21" s="9"/>
      <c r="B21" s="12">
        <v>5104010112</v>
      </c>
      <c r="C21" s="13" t="s">
        <v>22</v>
      </c>
      <c r="D21" s="14">
        <v>918561.29</v>
      </c>
      <c r="E21" s="14">
        <v>532200</v>
      </c>
    </row>
    <row r="22" spans="1:6">
      <c r="A22" s="9"/>
      <c r="B22" s="12">
        <v>5104030206</v>
      </c>
      <c r="C22" s="13" t="s">
        <v>23</v>
      </c>
      <c r="D22" s="14">
        <v>15500</v>
      </c>
      <c r="E22" s="14">
        <v>17800</v>
      </c>
    </row>
    <row r="23" spans="1:6">
      <c r="A23" s="9"/>
      <c r="B23" s="12">
        <v>5104020106</v>
      </c>
      <c r="C23" s="13" t="s">
        <v>39</v>
      </c>
      <c r="D23" s="14">
        <v>17109.3</v>
      </c>
      <c r="E23" s="14">
        <v>17847.599999999999</v>
      </c>
    </row>
    <row r="24" spans="1:6">
      <c r="A24" s="9"/>
      <c r="B24" s="12">
        <v>5104020105</v>
      </c>
      <c r="C24" s="13" t="s">
        <v>27</v>
      </c>
      <c r="D24" s="14">
        <v>1177</v>
      </c>
      <c r="E24" s="14">
        <v>1284</v>
      </c>
    </row>
    <row r="25" spans="1:6">
      <c r="A25" s="9"/>
      <c r="B25" s="12">
        <v>5104020107</v>
      </c>
      <c r="C25" s="13" t="s">
        <v>41</v>
      </c>
      <c r="D25" s="14">
        <v>3631</v>
      </c>
      <c r="E25" s="14">
        <v>2882</v>
      </c>
    </row>
    <row r="26" spans="1:6">
      <c r="A26" s="9"/>
      <c r="B26" s="13"/>
    </row>
    <row r="27" spans="1:6" s="46" customFormat="1" ht="14.25">
      <c r="B27" s="47" t="s">
        <v>28</v>
      </c>
      <c r="D27" s="48">
        <v>118576.38</v>
      </c>
      <c r="E27" s="48">
        <v>40796.839999999997</v>
      </c>
      <c r="F27" s="49">
        <f>(E27-D27)/D27</f>
        <v>-0.65594463248076895</v>
      </c>
    </row>
    <row r="28" spans="1:6">
      <c r="A28" s="9"/>
      <c r="B28" s="12">
        <v>5105010127</v>
      </c>
      <c r="C28" s="13" t="s">
        <v>30</v>
      </c>
      <c r="D28" s="14">
        <v>24545.64</v>
      </c>
      <c r="E28" s="14">
        <v>27906.32</v>
      </c>
    </row>
    <row r="29" spans="1:6">
      <c r="A29" s="9"/>
      <c r="B29" s="12">
        <v>5105010117</v>
      </c>
      <c r="C29" s="13" t="s">
        <v>47</v>
      </c>
      <c r="D29" s="14">
        <v>33186.400000000001</v>
      </c>
      <c r="E29" s="14">
        <v>701.92</v>
      </c>
    </row>
    <row r="30" spans="1:6">
      <c r="A30" s="9"/>
      <c r="B30" s="12">
        <v>5105010125</v>
      </c>
      <c r="C30" s="13" t="s">
        <v>48</v>
      </c>
      <c r="D30" s="14">
        <v>60844.34</v>
      </c>
      <c r="E30" s="14">
        <v>12188.6</v>
      </c>
    </row>
    <row r="31" spans="1:6">
      <c r="A31" s="19"/>
      <c r="B31" s="13"/>
    </row>
    <row r="32" spans="1:6">
      <c r="A32" s="20" t="s">
        <v>88</v>
      </c>
      <c r="B32" s="21"/>
      <c r="C32" s="21"/>
      <c r="D32" s="22">
        <v>4097475.4099999997</v>
      </c>
      <c r="E32" s="22">
        <v>3262286.4</v>
      </c>
      <c r="F32" s="11">
        <f>(E32-D32)/D32</f>
        <v>-0.20383014574332731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173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700600111</v>
      </c>
      <c r="B3" s="8" t="s">
        <v>6</v>
      </c>
      <c r="C3" s="9"/>
      <c r="D3" s="10">
        <v>2725506.16</v>
      </c>
      <c r="E3" s="10">
        <v>2757104</v>
      </c>
      <c r="F3" s="11">
        <f>(E3-D3)/D3</f>
        <v>1.1593384180793724E-2</v>
      </c>
    </row>
    <row r="4" spans="1:8">
      <c r="A4" s="9"/>
      <c r="B4" s="12">
        <v>5101010108</v>
      </c>
      <c r="C4" s="13" t="s">
        <v>7</v>
      </c>
      <c r="D4" s="14">
        <v>0</v>
      </c>
      <c r="E4" s="14">
        <v>4000</v>
      </c>
    </row>
    <row r="5" spans="1:8">
      <c r="A5" s="9"/>
      <c r="B5" s="12">
        <v>5101010115</v>
      </c>
      <c r="C5" s="13" t="s">
        <v>8</v>
      </c>
      <c r="D5" s="14">
        <v>1565765</v>
      </c>
      <c r="E5" s="14">
        <v>1635395</v>
      </c>
    </row>
    <row r="6" spans="1:8">
      <c r="A6" s="9"/>
      <c r="B6" s="12">
        <v>5101020106</v>
      </c>
      <c r="C6" s="13" t="s">
        <v>9</v>
      </c>
      <c r="D6" s="14">
        <v>114009</v>
      </c>
      <c r="E6" s="14">
        <v>112640</v>
      </c>
    </row>
    <row r="7" spans="1:8">
      <c r="A7" s="9"/>
      <c r="B7" s="12">
        <v>5101020116</v>
      </c>
      <c r="C7" s="13" t="s">
        <v>10</v>
      </c>
      <c r="D7" s="14">
        <v>2222</v>
      </c>
      <c r="E7" s="14">
        <v>2229</v>
      </c>
    </row>
    <row r="8" spans="1:8">
      <c r="A8" s="9"/>
      <c r="B8" s="12">
        <v>5101010116</v>
      </c>
      <c r="C8" s="13" t="s">
        <v>35</v>
      </c>
      <c r="D8" s="14">
        <v>4915</v>
      </c>
      <c r="E8" s="14">
        <v>12180</v>
      </c>
    </row>
    <row r="9" spans="1:8">
      <c r="A9" s="9"/>
      <c r="B9" s="12">
        <v>5101010113</v>
      </c>
      <c r="C9" s="13" t="s">
        <v>80</v>
      </c>
      <c r="D9" s="14">
        <v>1038595.16</v>
      </c>
      <c r="E9" s="14">
        <v>990660</v>
      </c>
    </row>
    <row r="10" spans="1:8">
      <c r="A10" s="9"/>
      <c r="B10" s="13"/>
    </row>
    <row r="11" spans="1:8" s="46" customFormat="1" ht="14.25">
      <c r="B11" s="47" t="s">
        <v>15</v>
      </c>
      <c r="D11" s="48">
        <v>1060080</v>
      </c>
      <c r="E11" s="48">
        <v>477360</v>
      </c>
      <c r="F11" s="49">
        <f>(E11-D11)/D11</f>
        <v>-0.54969436268960836</v>
      </c>
    </row>
    <row r="12" spans="1:8">
      <c r="A12" s="9"/>
      <c r="B12" s="12">
        <v>5103010102</v>
      </c>
      <c r="C12" s="13" t="s">
        <v>16</v>
      </c>
      <c r="D12" s="14">
        <v>1060080</v>
      </c>
      <c r="E12" s="14">
        <v>477360</v>
      </c>
    </row>
    <row r="13" spans="1:8">
      <c r="A13" s="9"/>
      <c r="B13" s="13"/>
    </row>
    <row r="14" spans="1:8" s="46" customFormat="1" ht="14.25">
      <c r="B14" s="47" t="s">
        <v>19</v>
      </c>
      <c r="D14" s="48">
        <v>2973658.92</v>
      </c>
      <c r="E14" s="48">
        <v>1905329.1300000001</v>
      </c>
      <c r="F14" s="49">
        <f>(E14-D14)/D14</f>
        <v>-0.35926440077397975</v>
      </c>
    </row>
    <row r="15" spans="1:8">
      <c r="A15" s="9"/>
      <c r="B15" s="12">
        <v>5104010104</v>
      </c>
      <c r="C15" s="13" t="s">
        <v>20</v>
      </c>
      <c r="D15" s="14">
        <v>56386</v>
      </c>
      <c r="E15" s="14">
        <v>66542</v>
      </c>
    </row>
    <row r="16" spans="1:8">
      <c r="A16" s="9"/>
      <c r="B16" s="12">
        <v>5104010107</v>
      </c>
      <c r="C16" s="13" t="s">
        <v>21</v>
      </c>
      <c r="D16" s="14">
        <v>63385.24</v>
      </c>
      <c r="E16" s="14">
        <v>0</v>
      </c>
    </row>
    <row r="17" spans="1:6">
      <c r="A17" s="9"/>
      <c r="B17" s="12">
        <v>5104010110</v>
      </c>
      <c r="C17" s="13" t="s">
        <v>37</v>
      </c>
      <c r="D17" s="14">
        <v>854909</v>
      </c>
      <c r="E17" s="14">
        <v>211322.33</v>
      </c>
    </row>
    <row r="18" spans="1:6">
      <c r="A18" s="9"/>
      <c r="B18" s="12">
        <v>5104010112</v>
      </c>
      <c r="C18" s="13" t="s">
        <v>22</v>
      </c>
      <c r="D18" s="14">
        <v>1784588.38</v>
      </c>
      <c r="E18" s="14">
        <v>1471934.77</v>
      </c>
    </row>
    <row r="19" spans="1:6">
      <c r="A19" s="9"/>
      <c r="B19" s="12">
        <v>5104030206</v>
      </c>
      <c r="C19" s="13" t="s">
        <v>23</v>
      </c>
      <c r="D19" s="14">
        <v>12000</v>
      </c>
      <c r="E19" s="14">
        <v>0</v>
      </c>
    </row>
    <row r="20" spans="1:6">
      <c r="A20" s="9"/>
      <c r="B20" s="12">
        <v>5104020106</v>
      </c>
      <c r="C20" s="13" t="s">
        <v>39</v>
      </c>
      <c r="D20" s="14">
        <v>8206.9</v>
      </c>
      <c r="E20" s="14">
        <v>6944.3</v>
      </c>
    </row>
    <row r="21" spans="1:6">
      <c r="A21" s="9"/>
      <c r="B21" s="12">
        <v>5104020101</v>
      </c>
      <c r="C21" s="13" t="s">
        <v>40</v>
      </c>
      <c r="D21" s="14">
        <v>194183.4</v>
      </c>
      <c r="E21" s="14">
        <v>148585.73000000001</v>
      </c>
    </row>
    <row r="22" spans="1:6">
      <c r="A22" s="9"/>
      <c r="B22" s="13"/>
    </row>
    <row r="23" spans="1:6" s="46" customFormat="1" ht="14.25">
      <c r="B23" s="47" t="s">
        <v>28</v>
      </c>
      <c r="D23" s="48">
        <v>401796.26</v>
      </c>
      <c r="E23" s="48">
        <v>154156.78</v>
      </c>
      <c r="F23" s="49">
        <f>(E23-D23)/D23</f>
        <v>-0.61633097331468445</v>
      </c>
    </row>
    <row r="24" spans="1:6">
      <c r="A24" s="9"/>
      <c r="B24" s="12">
        <v>5105010127</v>
      </c>
      <c r="C24" s="13" t="s">
        <v>30</v>
      </c>
      <c r="D24" s="14">
        <v>27800</v>
      </c>
      <c r="E24" s="14">
        <v>27800</v>
      </c>
    </row>
    <row r="25" spans="1:6">
      <c r="A25" s="9"/>
      <c r="B25" s="12">
        <v>5105010107</v>
      </c>
      <c r="C25" s="13" t="s">
        <v>43</v>
      </c>
      <c r="D25" s="14">
        <v>15509.2</v>
      </c>
      <c r="E25" s="14">
        <v>16720.68</v>
      </c>
    </row>
    <row r="26" spans="1:6">
      <c r="A26" s="9"/>
      <c r="B26" s="12">
        <v>5105010111</v>
      </c>
      <c r="C26" s="13" t="s">
        <v>44</v>
      </c>
      <c r="D26" s="14">
        <v>274241.68</v>
      </c>
      <c r="E26" s="14">
        <v>82639.149999999994</v>
      </c>
    </row>
    <row r="27" spans="1:6">
      <c r="A27" s="9"/>
      <c r="B27" s="12">
        <v>5105010113</v>
      </c>
      <c r="C27" s="13" t="s">
        <v>45</v>
      </c>
      <c r="D27" s="14">
        <v>26295.040000000001</v>
      </c>
      <c r="E27" s="14">
        <v>26295.03</v>
      </c>
    </row>
    <row r="28" spans="1:6">
      <c r="A28" s="9"/>
      <c r="B28" s="12">
        <v>5105010117</v>
      </c>
      <c r="C28" s="13" t="s">
        <v>47</v>
      </c>
      <c r="D28" s="14">
        <v>57950.34</v>
      </c>
      <c r="E28" s="14">
        <v>701.92</v>
      </c>
    </row>
    <row r="29" spans="1:6">
      <c r="A29" s="19"/>
      <c r="B29" s="13"/>
    </row>
    <row r="30" spans="1:6">
      <c r="A30" s="20" t="s">
        <v>89</v>
      </c>
      <c r="B30" s="21"/>
      <c r="C30" s="21"/>
      <c r="D30" s="22">
        <v>7161041.3400000008</v>
      </c>
      <c r="E30" s="22">
        <v>5293949.91</v>
      </c>
      <c r="F30" s="11">
        <f>(E30-D30)/D30</f>
        <v>-0.26072903944442255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172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700600113</v>
      </c>
      <c r="B3" s="8" t="s">
        <v>6</v>
      </c>
      <c r="C3" s="9"/>
      <c r="D3" s="10">
        <v>2585695</v>
      </c>
      <c r="E3" s="10">
        <v>2554551</v>
      </c>
      <c r="F3" s="11">
        <f>(E3-D3)/D3</f>
        <v>-1.2044730720367252E-2</v>
      </c>
    </row>
    <row r="4" spans="1:8">
      <c r="A4" s="9"/>
      <c r="B4" s="12">
        <v>5101010108</v>
      </c>
      <c r="C4" s="13" t="s">
        <v>7</v>
      </c>
      <c r="D4" s="14">
        <v>4000</v>
      </c>
      <c r="E4" s="14">
        <v>4000</v>
      </c>
    </row>
    <row r="5" spans="1:8">
      <c r="A5" s="9"/>
      <c r="B5" s="12">
        <v>5101010115</v>
      </c>
      <c r="C5" s="13" t="s">
        <v>8</v>
      </c>
      <c r="D5" s="14">
        <v>1164720</v>
      </c>
      <c r="E5" s="14">
        <v>1222220</v>
      </c>
    </row>
    <row r="6" spans="1:8">
      <c r="A6" s="9"/>
      <c r="B6" s="12">
        <v>5101020106</v>
      </c>
      <c r="C6" s="13" t="s">
        <v>9</v>
      </c>
      <c r="D6" s="14">
        <v>103947</v>
      </c>
      <c r="E6" s="14">
        <v>88873</v>
      </c>
    </row>
    <row r="7" spans="1:8">
      <c r="A7" s="9"/>
      <c r="B7" s="12">
        <v>5101020108</v>
      </c>
      <c r="C7" s="13" t="s">
        <v>79</v>
      </c>
      <c r="D7" s="14">
        <v>120000</v>
      </c>
      <c r="E7" s="14">
        <v>54000</v>
      </c>
    </row>
    <row r="8" spans="1:8">
      <c r="A8" s="9"/>
      <c r="B8" s="12">
        <v>5101020116</v>
      </c>
      <c r="C8" s="13" t="s">
        <v>10</v>
      </c>
      <c r="D8" s="14">
        <v>2275</v>
      </c>
      <c r="E8" s="14">
        <v>2275</v>
      </c>
    </row>
    <row r="9" spans="1:8">
      <c r="A9" s="9"/>
      <c r="B9" s="12">
        <v>5101030101</v>
      </c>
      <c r="C9" s="13" t="s">
        <v>12</v>
      </c>
      <c r="D9" s="14">
        <v>3000</v>
      </c>
      <c r="E9" s="14">
        <v>9200</v>
      </c>
    </row>
    <row r="10" spans="1:8">
      <c r="A10" s="9"/>
      <c r="B10" s="12">
        <v>5101010113</v>
      </c>
      <c r="C10" s="13" t="s">
        <v>80</v>
      </c>
      <c r="D10" s="14">
        <v>1187753</v>
      </c>
      <c r="E10" s="14">
        <v>1173983</v>
      </c>
    </row>
    <row r="11" spans="1:8">
      <c r="A11" s="9"/>
      <c r="B11" s="13"/>
    </row>
    <row r="12" spans="1:8" s="46" customFormat="1" ht="14.25">
      <c r="B12" s="47" t="s">
        <v>15</v>
      </c>
      <c r="D12" s="48">
        <v>865094.67</v>
      </c>
      <c r="E12" s="48">
        <v>359900</v>
      </c>
      <c r="F12" s="49">
        <f>(E12-D12)/D12</f>
        <v>-0.58397616760255844</v>
      </c>
    </row>
    <row r="13" spans="1:8">
      <c r="A13" s="9"/>
      <c r="B13" s="12">
        <v>5103010102</v>
      </c>
      <c r="C13" s="13" t="s">
        <v>16</v>
      </c>
      <c r="D13" s="14">
        <v>856568.9</v>
      </c>
      <c r="E13" s="14">
        <v>359900</v>
      </c>
    </row>
    <row r="14" spans="1:8">
      <c r="A14" s="9"/>
      <c r="B14" s="12">
        <v>5103010103</v>
      </c>
      <c r="C14" s="13" t="s">
        <v>17</v>
      </c>
      <c r="D14" s="14">
        <v>3210</v>
      </c>
    </row>
    <row r="15" spans="1:8">
      <c r="A15" s="9"/>
      <c r="B15" s="12">
        <v>5103010199</v>
      </c>
      <c r="C15" s="13" t="s">
        <v>18</v>
      </c>
      <c r="D15" s="14">
        <v>5315.77</v>
      </c>
    </row>
    <row r="16" spans="1:8">
      <c r="A16" s="9"/>
      <c r="B16" s="13"/>
    </row>
    <row r="17" spans="1:6" s="46" customFormat="1" ht="14.25">
      <c r="B17" s="47" t="s">
        <v>19</v>
      </c>
      <c r="D17" s="48">
        <v>2808030.2900000005</v>
      </c>
      <c r="E17" s="48">
        <v>1961897.58</v>
      </c>
      <c r="F17" s="49">
        <f>(E17-D17)/D17</f>
        <v>-0.30132606226266895</v>
      </c>
    </row>
    <row r="18" spans="1:6">
      <c r="A18" s="9"/>
      <c r="B18" s="12">
        <v>5104010104</v>
      </c>
      <c r="C18" s="13" t="s">
        <v>20</v>
      </c>
      <c r="D18" s="14">
        <v>558005</v>
      </c>
      <c r="E18" s="14">
        <v>196756</v>
      </c>
    </row>
    <row r="19" spans="1:6">
      <c r="A19" s="9"/>
      <c r="B19" s="12">
        <v>5104010107</v>
      </c>
      <c r="C19" s="13" t="s">
        <v>21</v>
      </c>
      <c r="D19" s="14">
        <v>218800.23</v>
      </c>
      <c r="E19" s="14">
        <v>73795.62</v>
      </c>
    </row>
    <row r="20" spans="1:6">
      <c r="A20" s="9"/>
      <c r="B20" s="12">
        <v>5104010110</v>
      </c>
      <c r="C20" s="13" t="s">
        <v>37</v>
      </c>
      <c r="D20" s="14">
        <v>530667.30000000005</v>
      </c>
      <c r="E20" s="14">
        <v>365926</v>
      </c>
    </row>
    <row r="21" spans="1:6">
      <c r="A21" s="9"/>
      <c r="B21" s="12">
        <v>5104010112</v>
      </c>
      <c r="C21" s="13" t="s">
        <v>22</v>
      </c>
      <c r="D21" s="14">
        <v>1328047</v>
      </c>
      <c r="E21" s="14">
        <v>1226908</v>
      </c>
    </row>
    <row r="22" spans="1:6">
      <c r="A22" s="9"/>
      <c r="B22" s="12">
        <v>5104030206</v>
      </c>
      <c r="C22" s="13" t="s">
        <v>23</v>
      </c>
      <c r="D22" s="14">
        <v>59000</v>
      </c>
    </row>
    <row r="23" spans="1:6">
      <c r="A23" s="9"/>
      <c r="B23" s="12">
        <v>5104020106</v>
      </c>
      <c r="C23" s="13" t="s">
        <v>39</v>
      </c>
      <c r="D23" s="14">
        <v>8988</v>
      </c>
      <c r="E23" s="14">
        <v>8939.68</v>
      </c>
    </row>
    <row r="24" spans="1:6">
      <c r="A24" s="9"/>
      <c r="B24" s="12">
        <v>5104020101</v>
      </c>
      <c r="C24" s="13" t="s">
        <v>40</v>
      </c>
      <c r="D24" s="14">
        <v>97483.22</v>
      </c>
      <c r="E24" s="14">
        <v>84659.91</v>
      </c>
    </row>
    <row r="25" spans="1:6">
      <c r="A25" s="9"/>
      <c r="B25" s="12">
        <v>5104020103</v>
      </c>
      <c r="C25" s="13" t="s">
        <v>76</v>
      </c>
      <c r="D25" s="14">
        <v>5855.05</v>
      </c>
      <c r="E25" s="14">
        <v>3597.34</v>
      </c>
    </row>
    <row r="26" spans="1:6">
      <c r="A26" s="9"/>
      <c r="B26" s="12">
        <v>5104020105</v>
      </c>
      <c r="C26" s="13" t="s">
        <v>27</v>
      </c>
      <c r="D26" s="14">
        <v>1184.49</v>
      </c>
      <c r="E26" s="14">
        <v>1315.03</v>
      </c>
    </row>
    <row r="27" spans="1:6">
      <c r="A27" s="9"/>
      <c r="B27" s="13"/>
    </row>
    <row r="28" spans="1:6" s="46" customFormat="1" ht="14.25">
      <c r="B28" s="47" t="s">
        <v>28</v>
      </c>
      <c r="D28" s="48">
        <v>597813.67999999993</v>
      </c>
      <c r="E28" s="48">
        <v>292727.07</v>
      </c>
      <c r="F28" s="49">
        <f>(E28-D28)/D28</f>
        <v>-0.51033728435254266</v>
      </c>
    </row>
    <row r="29" spans="1:6">
      <c r="A29" s="9"/>
      <c r="B29" s="12">
        <v>5105010109</v>
      </c>
      <c r="C29" s="13" t="s">
        <v>29</v>
      </c>
      <c r="D29" s="14">
        <v>16816.669999999998</v>
      </c>
      <c r="E29" s="14">
        <v>18931.419999999998</v>
      </c>
    </row>
    <row r="30" spans="1:6">
      <c r="A30" s="9"/>
      <c r="B30" s="12">
        <v>5105010127</v>
      </c>
      <c r="C30" s="13" t="s">
        <v>30</v>
      </c>
      <c r="D30" s="14">
        <v>28863.26</v>
      </c>
      <c r="E30" s="14">
        <v>37030</v>
      </c>
    </row>
    <row r="31" spans="1:6">
      <c r="A31" s="9"/>
      <c r="B31" s="12">
        <v>5105010107</v>
      </c>
      <c r="C31" s="13" t="s">
        <v>43</v>
      </c>
      <c r="D31" s="14">
        <v>72632.05</v>
      </c>
      <c r="E31" s="14">
        <v>82070.59</v>
      </c>
    </row>
    <row r="32" spans="1:6">
      <c r="A32" s="9"/>
      <c r="B32" s="12">
        <v>5105010111</v>
      </c>
      <c r="C32" s="13" t="s">
        <v>44</v>
      </c>
      <c r="D32" s="14">
        <v>274241.68</v>
      </c>
      <c r="E32" s="14">
        <v>82639.149999999994</v>
      </c>
    </row>
    <row r="33" spans="1:6">
      <c r="A33" s="9"/>
      <c r="B33" s="12">
        <v>5105010113</v>
      </c>
      <c r="C33" s="13" t="s">
        <v>45</v>
      </c>
      <c r="D33" s="14">
        <v>17268.54</v>
      </c>
      <c r="E33" s="14">
        <v>17268.54</v>
      </c>
    </row>
    <row r="34" spans="1:6">
      <c r="A34" s="9"/>
      <c r="B34" s="12">
        <v>5105010131</v>
      </c>
      <c r="C34" s="13" t="s">
        <v>46</v>
      </c>
      <c r="D34" s="14">
        <v>170.5</v>
      </c>
      <c r="E34" s="14">
        <v>4800</v>
      </c>
    </row>
    <row r="35" spans="1:6">
      <c r="A35" s="9"/>
      <c r="B35" s="12">
        <v>5105010117</v>
      </c>
      <c r="C35" s="13" t="s">
        <v>47</v>
      </c>
      <c r="D35" s="14">
        <v>38633.56</v>
      </c>
      <c r="E35" s="14">
        <v>701.92</v>
      </c>
    </row>
    <row r="36" spans="1:6">
      <c r="A36" s="9"/>
      <c r="B36" s="12">
        <v>5105010125</v>
      </c>
      <c r="C36" s="13" t="s">
        <v>48</v>
      </c>
      <c r="D36" s="14">
        <v>149187.42000000001</v>
      </c>
      <c r="E36" s="14">
        <v>49285.45</v>
      </c>
    </row>
    <row r="37" spans="1:6">
      <c r="A37" s="9"/>
      <c r="B37" s="13"/>
    </row>
    <row r="38" spans="1:6">
      <c r="A38" s="9"/>
      <c r="B38" s="8" t="s">
        <v>32</v>
      </c>
      <c r="C38" s="9"/>
      <c r="D38" s="10">
        <v>3</v>
      </c>
      <c r="E38" s="10">
        <v>0</v>
      </c>
      <c r="F38" s="11">
        <f>(E38-D38)/D38</f>
        <v>-1</v>
      </c>
    </row>
    <row r="39" spans="1:6">
      <c r="A39" s="9"/>
      <c r="B39" s="12">
        <v>5203010120</v>
      </c>
      <c r="C39" s="13" t="s">
        <v>53</v>
      </c>
      <c r="D39" s="14">
        <v>2</v>
      </c>
      <c r="E39" s="14">
        <v>0</v>
      </c>
    </row>
    <row r="40" spans="1:6">
      <c r="A40" s="9"/>
      <c r="B40" s="12">
        <v>5203010111</v>
      </c>
      <c r="C40" s="13" t="s">
        <v>33</v>
      </c>
      <c r="D40" s="14">
        <v>1</v>
      </c>
      <c r="E40" s="14">
        <v>0</v>
      </c>
    </row>
    <row r="41" spans="1:6">
      <c r="A41" s="19"/>
      <c r="B41" s="13"/>
    </row>
    <row r="42" spans="1:6">
      <c r="A42" s="20" t="s">
        <v>90</v>
      </c>
      <c r="B42" s="21"/>
      <c r="C42" s="21"/>
      <c r="D42" s="22">
        <v>6856636.6399999987</v>
      </c>
      <c r="E42" s="22">
        <v>5169075.6500000004</v>
      </c>
      <c r="F42" s="11">
        <f>(E42-D42)/D42</f>
        <v>-0.24612081383387974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171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700600122</v>
      </c>
      <c r="B3" s="8" t="s">
        <v>6</v>
      </c>
      <c r="C3" s="9"/>
      <c r="D3" s="10">
        <v>2106616.19</v>
      </c>
      <c r="E3" s="10">
        <v>1934961.6800000002</v>
      </c>
      <c r="F3" s="11">
        <f>(E3-D3)/D3</f>
        <v>-8.1483523583856909E-2</v>
      </c>
    </row>
    <row r="4" spans="1:8">
      <c r="A4" s="9"/>
      <c r="B4" s="12">
        <v>5101010115</v>
      </c>
      <c r="C4" s="13" t="s">
        <v>8</v>
      </c>
      <c r="D4" s="14">
        <v>1131474.19</v>
      </c>
      <c r="E4" s="14">
        <v>1057680</v>
      </c>
    </row>
    <row r="5" spans="1:8">
      <c r="A5" s="9"/>
      <c r="B5" s="12">
        <v>5101020106</v>
      </c>
      <c r="C5" s="13" t="s">
        <v>9</v>
      </c>
      <c r="D5" s="14">
        <v>84250</v>
      </c>
      <c r="E5" s="14">
        <v>76005</v>
      </c>
    </row>
    <row r="6" spans="1:8">
      <c r="A6" s="9"/>
      <c r="B6" s="12">
        <v>5101020116</v>
      </c>
      <c r="C6" s="13" t="s">
        <v>10</v>
      </c>
      <c r="D6" s="14">
        <v>1905</v>
      </c>
      <c r="E6" s="14">
        <v>2077</v>
      </c>
    </row>
    <row r="7" spans="1:8">
      <c r="A7" s="9"/>
      <c r="B7" s="12">
        <v>5101010113</v>
      </c>
      <c r="C7" s="13" t="s">
        <v>80</v>
      </c>
      <c r="D7" s="14">
        <v>888987</v>
      </c>
      <c r="E7" s="14">
        <v>799199.68</v>
      </c>
    </row>
    <row r="8" spans="1:8">
      <c r="A8" s="9"/>
      <c r="B8" s="13"/>
    </row>
    <row r="9" spans="1:8">
      <c r="A9" s="9"/>
      <c r="B9" s="8" t="s">
        <v>15</v>
      </c>
      <c r="C9" s="9"/>
      <c r="D9" s="10">
        <v>400000</v>
      </c>
      <c r="E9" s="10">
        <v>374980</v>
      </c>
      <c r="F9" s="11">
        <f>(E9-D9)/D9</f>
        <v>-6.2549999999999994E-2</v>
      </c>
    </row>
    <row r="10" spans="1:8">
      <c r="A10" s="9"/>
      <c r="B10" s="12">
        <v>5103010102</v>
      </c>
      <c r="C10" s="13" t="s">
        <v>16</v>
      </c>
      <c r="D10" s="14">
        <v>400000</v>
      </c>
      <c r="E10" s="14">
        <v>209640</v>
      </c>
    </row>
    <row r="11" spans="1:8">
      <c r="A11" s="9"/>
      <c r="B11" s="12">
        <v>5103010103</v>
      </c>
      <c r="C11" s="13" t="s">
        <v>17</v>
      </c>
      <c r="D11" s="14">
        <v>0</v>
      </c>
      <c r="E11" s="14">
        <v>149600</v>
      </c>
    </row>
    <row r="12" spans="1:8">
      <c r="A12" s="9"/>
      <c r="B12" s="12">
        <v>5103010199</v>
      </c>
      <c r="C12" s="13" t="s">
        <v>18</v>
      </c>
      <c r="D12" s="14">
        <v>0</v>
      </c>
      <c r="E12" s="14">
        <v>15740</v>
      </c>
    </row>
    <row r="13" spans="1:8">
      <c r="A13" s="9"/>
      <c r="B13" s="13"/>
    </row>
    <row r="14" spans="1:8" s="15" customFormat="1" ht="14.25">
      <c r="A14" s="46"/>
      <c r="B14" s="47" t="s">
        <v>19</v>
      </c>
      <c r="C14" s="46"/>
      <c r="D14" s="48">
        <v>931143.03</v>
      </c>
      <c r="E14" s="48">
        <v>555938.24</v>
      </c>
      <c r="F14" s="49">
        <f>(E14-D14)/D14</f>
        <v>-0.40295075827394639</v>
      </c>
    </row>
    <row r="15" spans="1:8">
      <c r="A15" s="9"/>
      <c r="B15" s="12">
        <v>5104010104</v>
      </c>
      <c r="C15" s="13" t="s">
        <v>20</v>
      </c>
      <c r="D15" s="14">
        <v>83739.27</v>
      </c>
      <c r="E15" s="14">
        <v>24252</v>
      </c>
    </row>
    <row r="16" spans="1:8">
      <c r="A16" s="9"/>
      <c r="B16" s="12">
        <v>5104010107</v>
      </c>
      <c r="C16" s="13" t="s">
        <v>21</v>
      </c>
      <c r="D16" s="14">
        <v>94530.65</v>
      </c>
      <c r="E16" s="14">
        <v>3200</v>
      </c>
    </row>
    <row r="17" spans="1:6">
      <c r="A17" s="9"/>
      <c r="B17" s="12">
        <v>5104010110</v>
      </c>
      <c r="C17" s="13" t="s">
        <v>37</v>
      </c>
      <c r="D17" s="14">
        <v>372064.2</v>
      </c>
      <c r="E17" s="14">
        <v>228990</v>
      </c>
    </row>
    <row r="18" spans="1:6">
      <c r="A18" s="9"/>
      <c r="B18" s="12">
        <v>5104010112</v>
      </c>
      <c r="C18" s="13" t="s">
        <v>22</v>
      </c>
      <c r="D18" s="14">
        <v>304222</v>
      </c>
      <c r="E18" s="14">
        <v>250815</v>
      </c>
    </row>
    <row r="19" spans="1:6">
      <c r="A19" s="9"/>
      <c r="B19" s="12">
        <v>5104030206</v>
      </c>
      <c r="C19" s="13" t="s">
        <v>23</v>
      </c>
      <c r="D19" s="14">
        <v>30000</v>
      </c>
    </row>
    <row r="20" spans="1:6">
      <c r="A20" s="9"/>
      <c r="B20" s="12">
        <v>5104020106</v>
      </c>
      <c r="C20" s="13" t="s">
        <v>39</v>
      </c>
      <c r="D20" s="14">
        <v>8121.3</v>
      </c>
      <c r="E20" s="14">
        <v>9597.9</v>
      </c>
    </row>
    <row r="21" spans="1:6">
      <c r="A21" s="9"/>
      <c r="B21" s="12">
        <v>5104020101</v>
      </c>
      <c r="C21" s="13" t="s">
        <v>40</v>
      </c>
      <c r="D21" s="14">
        <v>31790.5</v>
      </c>
      <c r="E21" s="14">
        <v>31804.11</v>
      </c>
    </row>
    <row r="22" spans="1:6">
      <c r="A22" s="9"/>
      <c r="B22" s="12">
        <v>5104020103</v>
      </c>
      <c r="C22" s="13" t="s">
        <v>76</v>
      </c>
      <c r="D22" s="14">
        <v>4282</v>
      </c>
      <c r="E22" s="14">
        <v>4743</v>
      </c>
    </row>
    <row r="23" spans="1:6">
      <c r="A23" s="9"/>
      <c r="B23" s="12">
        <v>5104020105</v>
      </c>
      <c r="C23" s="13" t="s">
        <v>27</v>
      </c>
      <c r="D23" s="14">
        <v>2393.11</v>
      </c>
      <c r="E23" s="14">
        <v>2536.23</v>
      </c>
    </row>
    <row r="24" spans="1:6">
      <c r="A24" s="9"/>
      <c r="B24" s="13"/>
    </row>
    <row r="25" spans="1:6" s="15" customFormat="1" ht="14.25">
      <c r="A25" s="46"/>
      <c r="B25" s="47" t="s">
        <v>28</v>
      </c>
      <c r="C25" s="46"/>
      <c r="D25" s="48">
        <v>410602.17</v>
      </c>
      <c r="E25" s="48">
        <v>193165.74</v>
      </c>
      <c r="F25" s="49">
        <f>(E25-D25)/D25</f>
        <v>-0.52955499480190282</v>
      </c>
    </row>
    <row r="26" spans="1:6">
      <c r="A26" s="9"/>
      <c r="B26" s="12">
        <v>5105010127</v>
      </c>
      <c r="C26" s="13" t="s">
        <v>30</v>
      </c>
      <c r="D26" s="14">
        <v>22903.52</v>
      </c>
      <c r="E26" s="14">
        <v>29556.12</v>
      </c>
    </row>
    <row r="27" spans="1:6">
      <c r="A27" s="9"/>
      <c r="B27" s="12">
        <v>5105010107</v>
      </c>
      <c r="C27" s="13" t="s">
        <v>43</v>
      </c>
      <c r="D27" s="14">
        <v>25919.14</v>
      </c>
      <c r="E27" s="14">
        <v>25917.119999999999</v>
      </c>
    </row>
    <row r="28" spans="1:6">
      <c r="A28" s="9"/>
      <c r="B28" s="12">
        <v>5105010111</v>
      </c>
      <c r="C28" s="13" t="s">
        <v>44</v>
      </c>
      <c r="D28" s="14">
        <v>274241.68</v>
      </c>
      <c r="E28" s="14">
        <v>82639.149999999994</v>
      </c>
    </row>
    <row r="29" spans="1:6">
      <c r="A29" s="9"/>
      <c r="B29" s="12">
        <v>5105010113</v>
      </c>
      <c r="C29" s="13" t="s">
        <v>45</v>
      </c>
      <c r="D29" s="14">
        <v>54351.43</v>
      </c>
      <c r="E29" s="14">
        <v>54351.43</v>
      </c>
    </row>
    <row r="30" spans="1:6">
      <c r="A30" s="9"/>
      <c r="B30" s="12">
        <v>5105010117</v>
      </c>
      <c r="C30" s="13" t="s">
        <v>47</v>
      </c>
      <c r="D30" s="14">
        <v>33186.400000000001</v>
      </c>
      <c r="E30" s="14">
        <v>701.92</v>
      </c>
    </row>
    <row r="31" spans="1:6">
      <c r="A31" s="19"/>
      <c r="B31" s="13"/>
    </row>
    <row r="32" spans="1:6">
      <c r="A32" s="20" t="s">
        <v>91</v>
      </c>
      <c r="B32" s="21"/>
      <c r="C32" s="21"/>
      <c r="D32" s="22">
        <v>3848361.39</v>
      </c>
      <c r="E32" s="22">
        <v>3059045.66</v>
      </c>
      <c r="F32" s="11">
        <f>(E32-D32)/D32</f>
        <v>-0.20510436780990571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170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700600143</v>
      </c>
      <c r="B3" s="8" t="s">
        <v>6</v>
      </c>
      <c r="C3" s="9"/>
      <c r="D3" s="10">
        <v>6341701</v>
      </c>
      <c r="E3" s="10">
        <v>6037312.0700000003</v>
      </c>
      <c r="F3" s="11">
        <f>(E3-D3)/D3</f>
        <v>-4.7997994544365888E-2</v>
      </c>
    </row>
    <row r="4" spans="1:8">
      <c r="A4" s="9"/>
      <c r="B4" s="12">
        <v>5101010115</v>
      </c>
      <c r="C4" s="13" t="s">
        <v>8</v>
      </c>
      <c r="D4" s="14">
        <v>5614630</v>
      </c>
      <c r="E4" s="14">
        <v>5370110</v>
      </c>
    </row>
    <row r="5" spans="1:8">
      <c r="A5" s="9"/>
      <c r="B5" s="12">
        <v>5101020106</v>
      </c>
      <c r="C5" s="13" t="s">
        <v>9</v>
      </c>
      <c r="D5" s="14">
        <v>168698</v>
      </c>
      <c r="E5" s="14">
        <v>151800</v>
      </c>
    </row>
    <row r="6" spans="1:8">
      <c r="A6" s="9"/>
      <c r="B6" s="12">
        <v>5101020108</v>
      </c>
      <c r="C6" s="13" t="s">
        <v>79</v>
      </c>
      <c r="D6" s="14">
        <v>459600</v>
      </c>
      <c r="E6" s="14">
        <v>391590.32</v>
      </c>
    </row>
    <row r="7" spans="1:8">
      <c r="A7" s="9"/>
      <c r="B7" s="12">
        <v>5101020116</v>
      </c>
      <c r="C7" s="13" t="s">
        <v>10</v>
      </c>
      <c r="D7" s="14">
        <v>5400</v>
      </c>
      <c r="E7" s="14">
        <v>3855</v>
      </c>
    </row>
    <row r="8" spans="1:8">
      <c r="A8" s="9"/>
      <c r="B8" s="12">
        <v>5101030205</v>
      </c>
      <c r="C8" s="13" t="s">
        <v>11</v>
      </c>
      <c r="D8" s="14">
        <v>22373</v>
      </c>
      <c r="E8" s="14">
        <v>14480</v>
      </c>
    </row>
    <row r="9" spans="1:8">
      <c r="A9" s="9"/>
      <c r="B9" s="12">
        <v>5101030101</v>
      </c>
      <c r="C9" s="13" t="s">
        <v>12</v>
      </c>
      <c r="D9" s="14">
        <v>71000</v>
      </c>
      <c r="E9" s="14">
        <v>96476.75</v>
      </c>
    </row>
    <row r="10" spans="1:8">
      <c r="A10" s="9"/>
      <c r="B10" s="12">
        <v>5101030208</v>
      </c>
      <c r="C10" s="13" t="s">
        <v>92</v>
      </c>
      <c r="E10" s="14">
        <v>9000</v>
      </c>
    </row>
    <row r="11" spans="1:8">
      <c r="A11" s="9"/>
      <c r="B11" s="13"/>
    </row>
    <row r="12" spans="1:8" s="15" customFormat="1" ht="14.25">
      <c r="B12" s="16" t="s">
        <v>13</v>
      </c>
      <c r="D12" s="17">
        <v>154610.79</v>
      </c>
      <c r="E12" s="17">
        <v>357878.69</v>
      </c>
      <c r="F12" s="18">
        <f>(E12-D12)/D12</f>
        <v>1.3147070783352184</v>
      </c>
    </row>
    <row r="13" spans="1:8">
      <c r="A13" s="9"/>
      <c r="B13" s="12">
        <v>5102010199</v>
      </c>
      <c r="C13" s="13" t="s">
        <v>14</v>
      </c>
      <c r="D13" s="14">
        <v>23860.79</v>
      </c>
      <c r="E13" s="14">
        <v>273467.49</v>
      </c>
    </row>
    <row r="14" spans="1:8">
      <c r="A14" s="9"/>
      <c r="B14" s="12">
        <v>5102030199</v>
      </c>
      <c r="C14" s="13" t="s">
        <v>65</v>
      </c>
      <c r="D14" s="14">
        <v>130750</v>
      </c>
      <c r="E14" s="14">
        <v>84411.199999999997</v>
      </c>
    </row>
    <row r="15" spans="1:8">
      <c r="A15" s="9"/>
      <c r="B15" s="13"/>
    </row>
    <row r="16" spans="1:8">
      <c r="A16" s="9"/>
      <c r="B16" s="8" t="s">
        <v>15</v>
      </c>
      <c r="C16" s="9"/>
      <c r="D16" s="10">
        <v>994764.9</v>
      </c>
      <c r="E16" s="10">
        <v>805539.4</v>
      </c>
      <c r="F16" s="11">
        <f>(E16-D16)/D16</f>
        <v>-0.1902213276724983</v>
      </c>
    </row>
    <row r="17" spans="1:6">
      <c r="A17" s="9"/>
      <c r="B17" s="12">
        <v>5103010102</v>
      </c>
      <c r="C17" s="13" t="s">
        <v>16</v>
      </c>
      <c r="D17" s="14">
        <v>430470</v>
      </c>
      <c r="E17" s="14">
        <v>316700</v>
      </c>
    </row>
    <row r="18" spans="1:6">
      <c r="A18" s="9"/>
      <c r="B18" s="12">
        <v>5103010103</v>
      </c>
      <c r="C18" s="13" t="s">
        <v>17</v>
      </c>
      <c r="D18" s="14">
        <v>339320</v>
      </c>
      <c r="E18" s="14">
        <v>282560</v>
      </c>
    </row>
    <row r="19" spans="1:6">
      <c r="A19" s="9"/>
      <c r="B19" s="12">
        <v>5103010199</v>
      </c>
      <c r="C19" s="13" t="s">
        <v>18</v>
      </c>
      <c r="D19" s="14">
        <v>224974.9</v>
      </c>
      <c r="E19" s="14">
        <v>206279.4</v>
      </c>
    </row>
    <row r="20" spans="1:6">
      <c r="A20" s="9"/>
      <c r="B20" s="13"/>
    </row>
    <row r="21" spans="1:6" s="27" customFormat="1" ht="14.25">
      <c r="A21" s="24"/>
      <c r="B21" s="25" t="s">
        <v>19</v>
      </c>
      <c r="C21" s="24"/>
      <c r="D21" s="26">
        <v>9113878.8800000008</v>
      </c>
      <c r="E21" s="26">
        <v>16301132.68</v>
      </c>
      <c r="F21" s="18">
        <f>(E21-D21)/D21</f>
        <v>0.78860536711455598</v>
      </c>
    </row>
    <row r="22" spans="1:6">
      <c r="A22" s="9"/>
      <c r="B22" s="12">
        <v>5104010104</v>
      </c>
      <c r="C22" s="13" t="s">
        <v>20</v>
      </c>
      <c r="D22" s="14">
        <v>3042287.96</v>
      </c>
      <c r="E22" s="14">
        <v>10562080.49</v>
      </c>
    </row>
    <row r="23" spans="1:6">
      <c r="A23" s="9"/>
      <c r="B23" s="12">
        <v>5104010107</v>
      </c>
      <c r="C23" s="13" t="s">
        <v>21</v>
      </c>
      <c r="D23" s="14">
        <v>96726.09</v>
      </c>
      <c r="E23" s="14">
        <v>132906.20000000001</v>
      </c>
    </row>
    <row r="24" spans="1:6">
      <c r="A24" s="9"/>
      <c r="B24" s="12">
        <v>5104010110</v>
      </c>
      <c r="C24" s="13" t="s">
        <v>37</v>
      </c>
      <c r="D24" s="14">
        <v>154346.29999999999</v>
      </c>
      <c r="E24" s="14">
        <v>90776.4</v>
      </c>
    </row>
    <row r="25" spans="1:6">
      <c r="A25" s="9"/>
      <c r="B25" s="12">
        <v>5104010112</v>
      </c>
      <c r="C25" s="13" t="s">
        <v>22</v>
      </c>
      <c r="D25" s="14">
        <v>440736.95</v>
      </c>
      <c r="E25" s="14">
        <v>409198.36</v>
      </c>
    </row>
    <row r="26" spans="1:6">
      <c r="A26" s="9"/>
      <c r="B26" s="12">
        <v>5104030206</v>
      </c>
      <c r="C26" s="13" t="s">
        <v>23</v>
      </c>
      <c r="D26" s="14">
        <v>45000</v>
      </c>
      <c r="E26" s="14">
        <v>0</v>
      </c>
    </row>
    <row r="27" spans="1:6">
      <c r="A27" s="9"/>
      <c r="B27" s="12">
        <v>5104030207</v>
      </c>
      <c r="C27" s="13" t="s">
        <v>57</v>
      </c>
      <c r="D27" s="14">
        <v>66710</v>
      </c>
      <c r="E27" s="14">
        <v>43047</v>
      </c>
    </row>
    <row r="28" spans="1:6">
      <c r="A28" s="9"/>
      <c r="B28" s="12">
        <v>5104030212</v>
      </c>
      <c r="C28" s="13" t="s">
        <v>24</v>
      </c>
      <c r="D28" s="14">
        <v>15600</v>
      </c>
      <c r="E28" s="14">
        <v>13200</v>
      </c>
    </row>
    <row r="29" spans="1:6">
      <c r="A29" s="9"/>
      <c r="B29" s="12">
        <v>5104030299</v>
      </c>
      <c r="C29" s="13" t="s">
        <v>58</v>
      </c>
      <c r="D29" s="14">
        <v>3000</v>
      </c>
      <c r="E29" s="14">
        <v>3000</v>
      </c>
    </row>
    <row r="30" spans="1:6">
      <c r="A30" s="9"/>
      <c r="B30" s="12">
        <v>5104010113</v>
      </c>
      <c r="C30" s="13" t="s">
        <v>59</v>
      </c>
      <c r="D30" s="14">
        <v>4584720</v>
      </c>
      <c r="E30" s="14">
        <v>4507500</v>
      </c>
    </row>
    <row r="31" spans="1:6">
      <c r="A31" s="9"/>
      <c r="B31" s="12">
        <v>5104020101</v>
      </c>
      <c r="C31" s="13" t="s">
        <v>40</v>
      </c>
      <c r="D31" s="14">
        <v>568280.61</v>
      </c>
      <c r="E31" s="14">
        <v>512732.56</v>
      </c>
    </row>
    <row r="32" spans="1:6">
      <c r="A32" s="9"/>
      <c r="B32" s="12">
        <v>5104020105</v>
      </c>
      <c r="C32" s="13" t="s">
        <v>27</v>
      </c>
      <c r="D32" s="14">
        <v>23830.47</v>
      </c>
      <c r="E32" s="14">
        <v>18414.669999999998</v>
      </c>
    </row>
    <row r="33" spans="1:6">
      <c r="A33" s="9"/>
      <c r="B33" s="12">
        <v>5104020107</v>
      </c>
      <c r="C33" s="13" t="s">
        <v>41</v>
      </c>
      <c r="D33" s="14">
        <v>6735</v>
      </c>
      <c r="E33" s="14">
        <v>8277</v>
      </c>
    </row>
    <row r="34" spans="1:6">
      <c r="A34" s="9"/>
      <c r="B34" s="12">
        <v>5104030220</v>
      </c>
      <c r="C34" s="13" t="s">
        <v>93</v>
      </c>
      <c r="D34" s="14">
        <v>65905.5</v>
      </c>
      <c r="E34" s="14">
        <v>0</v>
      </c>
    </row>
    <row r="35" spans="1:6">
      <c r="A35" s="9"/>
      <c r="B35" s="13"/>
    </row>
    <row r="36" spans="1:6">
      <c r="A36" s="9"/>
      <c r="B36" s="8" t="s">
        <v>28</v>
      </c>
      <c r="C36" s="9"/>
      <c r="D36" s="10">
        <v>1817703.9000000001</v>
      </c>
      <c r="E36" s="10">
        <v>1420175.56</v>
      </c>
      <c r="F36" s="11">
        <f>(E36-D36)/D36</f>
        <v>-0.21869807288194743</v>
      </c>
    </row>
    <row r="37" spans="1:6">
      <c r="A37" s="9"/>
      <c r="B37" s="12">
        <v>5105010109</v>
      </c>
      <c r="C37" s="13" t="s">
        <v>29</v>
      </c>
      <c r="D37" s="14">
        <v>83131.38</v>
      </c>
      <c r="E37" s="14">
        <v>102423.72</v>
      </c>
    </row>
    <row r="38" spans="1:6">
      <c r="A38" s="9"/>
      <c r="B38" s="12">
        <v>5105010127</v>
      </c>
      <c r="C38" s="13" t="s">
        <v>30</v>
      </c>
      <c r="D38" s="14">
        <v>127545.09</v>
      </c>
      <c r="E38" s="14">
        <v>133398.79999999999</v>
      </c>
    </row>
    <row r="39" spans="1:6">
      <c r="A39" s="9"/>
      <c r="B39" s="12">
        <v>5105010103</v>
      </c>
      <c r="C39" s="13" t="s">
        <v>70</v>
      </c>
      <c r="D39" s="14">
        <v>461776.64000000001</v>
      </c>
      <c r="E39" s="14">
        <v>461776.63</v>
      </c>
    </row>
    <row r="40" spans="1:6">
      <c r="A40" s="9"/>
      <c r="B40" s="12">
        <v>5105010105</v>
      </c>
      <c r="C40" s="13" t="s">
        <v>42</v>
      </c>
      <c r="D40" s="14">
        <v>129641.99</v>
      </c>
      <c r="E40" s="14">
        <v>129641.99</v>
      </c>
    </row>
    <row r="41" spans="1:6">
      <c r="A41" s="9"/>
      <c r="B41" s="12">
        <v>5105010107</v>
      </c>
      <c r="C41" s="13" t="s">
        <v>43</v>
      </c>
      <c r="D41" s="14">
        <v>33582.22</v>
      </c>
      <c r="E41" s="14">
        <v>33582.22</v>
      </c>
    </row>
    <row r="42" spans="1:6">
      <c r="A42" s="9"/>
      <c r="B42" s="12">
        <v>5105010111</v>
      </c>
      <c r="C42" s="13" t="s">
        <v>44</v>
      </c>
      <c r="D42" s="14">
        <v>443048.41</v>
      </c>
      <c r="E42" s="14">
        <v>362724.01</v>
      </c>
    </row>
    <row r="43" spans="1:6">
      <c r="A43" s="9"/>
      <c r="B43" s="12">
        <v>5105010113</v>
      </c>
      <c r="C43" s="13" t="s">
        <v>45</v>
      </c>
      <c r="D43" s="14">
        <v>45708.17</v>
      </c>
      <c r="E43" s="14">
        <v>33567.9</v>
      </c>
    </row>
    <row r="44" spans="1:6">
      <c r="A44" s="9"/>
      <c r="B44" s="12">
        <v>5105010115</v>
      </c>
      <c r="C44" s="13" t="s">
        <v>31</v>
      </c>
      <c r="D44" s="14">
        <v>13936.11</v>
      </c>
      <c r="E44" s="14">
        <v>13728.91</v>
      </c>
    </row>
    <row r="45" spans="1:6">
      <c r="A45" s="9"/>
      <c r="B45" s="12">
        <v>5105010137</v>
      </c>
      <c r="C45" s="13" t="s">
        <v>83</v>
      </c>
      <c r="D45" s="14">
        <v>137866.49</v>
      </c>
      <c r="E45" s="14">
        <v>63245.04</v>
      </c>
    </row>
    <row r="46" spans="1:6">
      <c r="A46" s="9"/>
      <c r="B46" s="12">
        <v>5105010117</v>
      </c>
      <c r="C46" s="13" t="s">
        <v>47</v>
      </c>
      <c r="D46" s="14">
        <v>2760.33</v>
      </c>
      <c r="E46" s="14">
        <v>2184.5700000000002</v>
      </c>
    </row>
    <row r="47" spans="1:6">
      <c r="A47" s="9"/>
      <c r="B47" s="12">
        <v>5105010125</v>
      </c>
      <c r="C47" s="13" t="s">
        <v>48</v>
      </c>
      <c r="D47" s="14">
        <v>338707.07</v>
      </c>
      <c r="E47" s="14">
        <v>83901.77</v>
      </c>
    </row>
    <row r="48" spans="1:6">
      <c r="A48" s="9"/>
      <c r="B48" s="13"/>
    </row>
    <row r="49" spans="1:6">
      <c r="A49" s="20" t="s">
        <v>94</v>
      </c>
      <c r="B49" s="21"/>
      <c r="C49" s="21"/>
      <c r="D49" s="22">
        <v>18422659.469999999</v>
      </c>
      <c r="E49" s="22">
        <v>24922038.399999995</v>
      </c>
      <c r="F49" s="11">
        <f>(E49-D49)/D49</f>
        <v>0.35279265409990213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169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700600145</v>
      </c>
      <c r="B3" s="8" t="s">
        <v>6</v>
      </c>
      <c r="C3" s="9"/>
      <c r="D3" s="10">
        <v>6522010.4800000004</v>
      </c>
      <c r="E3" s="10">
        <v>7130468.3200000003</v>
      </c>
      <c r="F3" s="11">
        <f>(E3-D3)/D3</f>
        <v>9.329298716490253E-2</v>
      </c>
    </row>
    <row r="4" spans="1:8">
      <c r="A4" s="9"/>
      <c r="B4" s="12">
        <v>5101010115</v>
      </c>
      <c r="C4" s="13" t="s">
        <v>8</v>
      </c>
      <c r="D4" s="14">
        <v>5992893.2300000004</v>
      </c>
      <c r="E4" s="14">
        <v>6620054.3200000003</v>
      </c>
    </row>
    <row r="5" spans="1:8">
      <c r="A5" s="9"/>
      <c r="B5" s="12">
        <v>5101020106</v>
      </c>
      <c r="C5" s="13" t="s">
        <v>9</v>
      </c>
      <c r="D5" s="14">
        <v>185054</v>
      </c>
      <c r="E5" s="14">
        <v>157102</v>
      </c>
    </row>
    <row r="6" spans="1:8">
      <c r="A6" s="9"/>
      <c r="B6" s="12">
        <v>5101020108</v>
      </c>
      <c r="C6" s="13" t="s">
        <v>79</v>
      </c>
      <c r="D6" s="14">
        <v>156000</v>
      </c>
      <c r="E6" s="14">
        <v>185000</v>
      </c>
    </row>
    <row r="7" spans="1:8">
      <c r="A7" s="9"/>
      <c r="B7" s="12">
        <v>5101020116</v>
      </c>
      <c r="C7" s="13" t="s">
        <v>10</v>
      </c>
      <c r="D7" s="14">
        <v>4000</v>
      </c>
      <c r="E7" s="14">
        <v>6916</v>
      </c>
    </row>
    <row r="8" spans="1:8">
      <c r="A8" s="9"/>
      <c r="B8" s="12">
        <v>5101030205</v>
      </c>
      <c r="C8" s="13" t="s">
        <v>11</v>
      </c>
      <c r="D8" s="14">
        <v>18331</v>
      </c>
      <c r="E8" s="14">
        <v>28996</v>
      </c>
    </row>
    <row r="9" spans="1:8">
      <c r="A9" s="9"/>
      <c r="B9" s="12">
        <v>5101010116</v>
      </c>
      <c r="C9" s="13" t="s">
        <v>35</v>
      </c>
      <c r="D9" s="14">
        <v>23032.25</v>
      </c>
      <c r="E9" s="14">
        <v>24000</v>
      </c>
    </row>
    <row r="10" spans="1:8">
      <c r="A10" s="9"/>
      <c r="B10" s="12">
        <v>5101030101</v>
      </c>
      <c r="C10" s="13" t="s">
        <v>12</v>
      </c>
      <c r="D10" s="14">
        <v>134700</v>
      </c>
      <c r="E10" s="14">
        <v>104400</v>
      </c>
    </row>
    <row r="11" spans="1:8">
      <c r="A11" s="9"/>
      <c r="B11" s="12">
        <v>5101030208</v>
      </c>
      <c r="C11" s="13" t="s">
        <v>92</v>
      </c>
      <c r="D11" s="14">
        <v>8000</v>
      </c>
      <c r="E11" s="14">
        <v>4000</v>
      </c>
    </row>
    <row r="12" spans="1:8">
      <c r="A12" s="9"/>
      <c r="B12" s="13"/>
    </row>
    <row r="13" spans="1:8" s="27" customFormat="1" ht="14.25">
      <c r="A13" s="24"/>
      <c r="B13" s="25" t="s">
        <v>13</v>
      </c>
      <c r="C13" s="24"/>
      <c r="D13" s="26">
        <v>142990</v>
      </c>
      <c r="E13" s="26">
        <v>447236</v>
      </c>
      <c r="F13" s="18">
        <f>(E13-D13)/D13</f>
        <v>2.1277431988250926</v>
      </c>
    </row>
    <row r="14" spans="1:8">
      <c r="A14" s="9"/>
      <c r="B14" s="12">
        <v>5102010199</v>
      </c>
      <c r="C14" s="13" t="s">
        <v>14</v>
      </c>
      <c r="D14" s="14">
        <v>52360</v>
      </c>
      <c r="E14" s="14">
        <v>264466</v>
      </c>
    </row>
    <row r="15" spans="1:8">
      <c r="A15" s="9"/>
      <c r="B15" s="12">
        <v>5102030199</v>
      </c>
      <c r="C15" s="13" t="s">
        <v>65</v>
      </c>
      <c r="D15" s="14">
        <v>90630</v>
      </c>
      <c r="E15" s="14">
        <v>182770</v>
      </c>
    </row>
    <row r="16" spans="1:8">
      <c r="A16" s="9"/>
      <c r="B16" s="13"/>
    </row>
    <row r="17" spans="1:6">
      <c r="A17" s="9"/>
      <c r="B17" s="8" t="s">
        <v>15</v>
      </c>
      <c r="C17" s="9"/>
      <c r="D17" s="10">
        <v>951816.58</v>
      </c>
      <c r="E17" s="10">
        <v>908865.08</v>
      </c>
      <c r="F17" s="11">
        <f>(E17-D17)/D17</f>
        <v>-4.5125816152519642E-2</v>
      </c>
    </row>
    <row r="18" spans="1:6">
      <c r="A18" s="9"/>
      <c r="B18" s="12">
        <v>5103010102</v>
      </c>
      <c r="C18" s="13" t="s">
        <v>16</v>
      </c>
      <c r="D18" s="14">
        <v>483455</v>
      </c>
      <c r="E18" s="14">
        <v>462080</v>
      </c>
    </row>
    <row r="19" spans="1:6">
      <c r="A19" s="9"/>
      <c r="B19" s="12">
        <v>5103010103</v>
      </c>
      <c r="C19" s="13" t="s">
        <v>17</v>
      </c>
      <c r="D19" s="14">
        <v>325049</v>
      </c>
      <c r="E19" s="14">
        <v>299272</v>
      </c>
    </row>
    <row r="20" spans="1:6">
      <c r="A20" s="9"/>
      <c r="B20" s="12">
        <v>5103010199</v>
      </c>
      <c r="C20" s="13" t="s">
        <v>18</v>
      </c>
      <c r="D20" s="14">
        <v>143312.57999999999</v>
      </c>
      <c r="E20" s="14">
        <v>147513.07999999999</v>
      </c>
    </row>
    <row r="21" spans="1:6">
      <c r="A21" s="9"/>
      <c r="B21" s="13"/>
    </row>
    <row r="22" spans="1:6" s="27" customFormat="1" ht="14.25">
      <c r="A22" s="24"/>
      <c r="B22" s="25" t="s">
        <v>19</v>
      </c>
      <c r="C22" s="24"/>
      <c r="D22" s="26">
        <v>8940031.6699999999</v>
      </c>
      <c r="E22" s="26">
        <v>27032059.75</v>
      </c>
      <c r="F22" s="18">
        <f>(E22-D22)/D22</f>
        <v>2.0237096184693937</v>
      </c>
    </row>
    <row r="23" spans="1:6">
      <c r="A23" s="9"/>
      <c r="B23" s="12">
        <v>5104010104</v>
      </c>
      <c r="C23" s="13" t="s">
        <v>20</v>
      </c>
      <c r="D23" s="14">
        <v>6833348.8300000001</v>
      </c>
      <c r="E23" s="14">
        <v>25124127.120000001</v>
      </c>
    </row>
    <row r="24" spans="1:6">
      <c r="A24" s="9"/>
      <c r="B24" s="12">
        <v>5104010107</v>
      </c>
      <c r="C24" s="13" t="s">
        <v>21</v>
      </c>
      <c r="D24" s="14">
        <v>156537.68</v>
      </c>
      <c r="E24" s="14">
        <v>189260.79</v>
      </c>
    </row>
    <row r="25" spans="1:6">
      <c r="A25" s="9"/>
      <c r="B25" s="12">
        <v>5104010110</v>
      </c>
      <c r="C25" s="13" t="s">
        <v>37</v>
      </c>
      <c r="D25" s="14">
        <v>343696.3</v>
      </c>
      <c r="E25" s="14">
        <v>326406</v>
      </c>
    </row>
    <row r="26" spans="1:6">
      <c r="A26" s="9"/>
      <c r="B26" s="12">
        <v>5104010112</v>
      </c>
      <c r="C26" s="13" t="s">
        <v>22</v>
      </c>
      <c r="D26" s="14">
        <v>1095138.96</v>
      </c>
      <c r="E26" s="14">
        <v>1024517.07</v>
      </c>
    </row>
    <row r="27" spans="1:6">
      <c r="A27" s="9"/>
      <c r="B27" s="12">
        <v>5104030206</v>
      </c>
      <c r="C27" s="13" t="s">
        <v>23</v>
      </c>
      <c r="D27" s="14">
        <v>81200</v>
      </c>
      <c r="E27" s="14">
        <v>16000</v>
      </c>
    </row>
    <row r="28" spans="1:6">
      <c r="A28" s="9"/>
      <c r="B28" s="12">
        <v>5104030207</v>
      </c>
      <c r="C28" s="13" t="s">
        <v>57</v>
      </c>
      <c r="D28" s="14">
        <v>63990</v>
      </c>
      <c r="E28" s="14">
        <v>55900</v>
      </c>
    </row>
    <row r="29" spans="1:6">
      <c r="A29" s="9"/>
      <c r="B29" s="12">
        <v>5104030299</v>
      </c>
      <c r="C29" s="13" t="s">
        <v>58</v>
      </c>
      <c r="D29" s="14">
        <v>4355</v>
      </c>
      <c r="E29" s="14">
        <v>2020</v>
      </c>
    </row>
    <row r="30" spans="1:6">
      <c r="A30" s="9"/>
      <c r="B30" s="12">
        <v>5104020106</v>
      </c>
      <c r="C30" s="13" t="s">
        <v>39</v>
      </c>
      <c r="D30" s="14">
        <v>23839</v>
      </c>
      <c r="E30" s="14">
        <v>24588</v>
      </c>
    </row>
    <row r="31" spans="1:6">
      <c r="A31" s="9"/>
      <c r="B31" s="12">
        <v>5104020101</v>
      </c>
      <c r="C31" s="13" t="s">
        <v>40</v>
      </c>
      <c r="D31" s="14">
        <v>270687.84999999998</v>
      </c>
      <c r="E31" s="14">
        <v>215337.85</v>
      </c>
    </row>
    <row r="32" spans="1:6">
      <c r="A32" s="9"/>
      <c r="B32" s="12">
        <v>5104020103</v>
      </c>
      <c r="C32" s="13" t="s">
        <v>76</v>
      </c>
      <c r="D32" s="14">
        <v>7926.56</v>
      </c>
      <c r="E32" s="14">
        <v>6566.59</v>
      </c>
    </row>
    <row r="33" spans="1:6">
      <c r="A33" s="9"/>
      <c r="B33" s="12">
        <v>5104020105</v>
      </c>
      <c r="C33" s="13" t="s">
        <v>27</v>
      </c>
      <c r="D33" s="14">
        <v>22563.59</v>
      </c>
      <c r="E33" s="14">
        <v>17352.330000000002</v>
      </c>
    </row>
    <row r="34" spans="1:6">
      <c r="A34" s="9"/>
      <c r="B34" s="12">
        <v>5104020107</v>
      </c>
      <c r="C34" s="13" t="s">
        <v>41</v>
      </c>
      <c r="D34" s="14">
        <v>30231</v>
      </c>
      <c r="E34" s="14">
        <v>29984</v>
      </c>
    </row>
    <row r="35" spans="1:6">
      <c r="A35" s="9"/>
      <c r="B35" s="12">
        <v>5104030220</v>
      </c>
      <c r="C35" s="13" t="s">
        <v>93</v>
      </c>
      <c r="D35" s="14">
        <v>6516.9</v>
      </c>
      <c r="E35" s="14">
        <v>0</v>
      </c>
    </row>
    <row r="36" spans="1:6">
      <c r="A36" s="9"/>
      <c r="B36" s="13"/>
    </row>
    <row r="37" spans="1:6">
      <c r="A37" s="9"/>
      <c r="B37" s="8" t="s">
        <v>28</v>
      </c>
      <c r="C37" s="9"/>
      <c r="D37" s="10">
        <v>1197913.8500000001</v>
      </c>
      <c r="E37" s="10">
        <v>636604.39</v>
      </c>
      <c r="F37" s="11">
        <f>(E37-D37)/D37</f>
        <v>-0.46857247706085042</v>
      </c>
    </row>
    <row r="38" spans="1:6">
      <c r="A38" s="9"/>
      <c r="B38" s="12">
        <v>5105010109</v>
      </c>
      <c r="C38" s="13" t="s">
        <v>29</v>
      </c>
      <c r="D38" s="14">
        <v>44800.07</v>
      </c>
      <c r="E38" s="14">
        <v>53633.49</v>
      </c>
    </row>
    <row r="39" spans="1:6">
      <c r="A39" s="9"/>
      <c r="B39" s="12">
        <v>5105010127</v>
      </c>
      <c r="C39" s="13" t="s">
        <v>30</v>
      </c>
      <c r="D39" s="14">
        <v>145910.49</v>
      </c>
      <c r="E39" s="14">
        <v>138511.19</v>
      </c>
    </row>
    <row r="40" spans="1:6">
      <c r="A40" s="9"/>
      <c r="B40" s="12">
        <v>5105010103</v>
      </c>
      <c r="C40" s="13" t="s">
        <v>70</v>
      </c>
      <c r="D40" s="14">
        <v>0</v>
      </c>
      <c r="E40" s="14">
        <v>10502.63</v>
      </c>
    </row>
    <row r="41" spans="1:6">
      <c r="A41" s="9"/>
      <c r="B41" s="12">
        <v>5105010105</v>
      </c>
      <c r="C41" s="13" t="s">
        <v>42</v>
      </c>
      <c r="D41" s="14">
        <v>29835</v>
      </c>
      <c r="E41" s="14">
        <v>29835</v>
      </c>
    </row>
    <row r="42" spans="1:6">
      <c r="A42" s="9"/>
      <c r="B42" s="12">
        <v>5105010107</v>
      </c>
      <c r="C42" s="13" t="s">
        <v>43</v>
      </c>
      <c r="D42" s="14">
        <v>28561.91</v>
      </c>
      <c r="E42" s="14">
        <v>28561.91</v>
      </c>
    </row>
    <row r="43" spans="1:6">
      <c r="A43" s="9"/>
      <c r="B43" s="12">
        <v>5105010111</v>
      </c>
      <c r="C43" s="13" t="s">
        <v>44</v>
      </c>
      <c r="D43" s="14">
        <v>272208.24</v>
      </c>
      <c r="E43" s="14">
        <v>257291.72</v>
      </c>
    </row>
    <row r="44" spans="1:6">
      <c r="A44" s="9"/>
      <c r="B44" s="12">
        <v>5105010137</v>
      </c>
      <c r="C44" s="13" t="s">
        <v>83</v>
      </c>
      <c r="D44" s="14">
        <v>100085.79</v>
      </c>
      <c r="E44" s="14">
        <v>95331.74</v>
      </c>
    </row>
    <row r="45" spans="1:6">
      <c r="A45" s="9"/>
      <c r="B45" s="12">
        <v>5105010117</v>
      </c>
      <c r="C45" s="13" t="s">
        <v>47</v>
      </c>
      <c r="D45" s="14">
        <v>10081.98</v>
      </c>
      <c r="E45" s="14">
        <v>6736.71</v>
      </c>
    </row>
    <row r="46" spans="1:6">
      <c r="A46" s="9"/>
      <c r="B46" s="12">
        <v>5105010125</v>
      </c>
      <c r="C46" s="13" t="s">
        <v>48</v>
      </c>
      <c r="D46" s="14">
        <v>566430.37</v>
      </c>
      <c r="E46" s="14">
        <v>16200</v>
      </c>
    </row>
    <row r="47" spans="1:6">
      <c r="A47" s="9"/>
      <c r="B47" s="13"/>
    </row>
    <row r="48" spans="1:6">
      <c r="A48" s="9"/>
      <c r="B48" s="8" t="s">
        <v>32</v>
      </c>
      <c r="C48" s="9"/>
      <c r="D48" s="10">
        <v>1653.52</v>
      </c>
      <c r="E48" s="10">
        <v>14</v>
      </c>
      <c r="F48" s="11">
        <f>(E48-D48)/D48</f>
        <v>-0.9915332139919687</v>
      </c>
    </row>
    <row r="49" spans="1:6">
      <c r="A49" s="9"/>
      <c r="B49" s="12">
        <v>5203010120</v>
      </c>
      <c r="C49" s="13" t="s">
        <v>53</v>
      </c>
      <c r="D49" s="14">
        <v>18</v>
      </c>
      <c r="E49" s="14">
        <v>14</v>
      </c>
    </row>
    <row r="50" spans="1:6">
      <c r="A50" s="9"/>
      <c r="B50" s="12">
        <v>5203010111</v>
      </c>
      <c r="C50" s="13" t="s">
        <v>33</v>
      </c>
      <c r="D50" s="14">
        <v>1631.52</v>
      </c>
      <c r="E50" s="14">
        <v>0</v>
      </c>
    </row>
    <row r="51" spans="1:6">
      <c r="A51" s="9"/>
      <c r="B51" s="12">
        <v>5203010114</v>
      </c>
      <c r="C51" s="13" t="s">
        <v>71</v>
      </c>
      <c r="D51" s="14">
        <v>4</v>
      </c>
      <c r="E51" s="14">
        <v>0</v>
      </c>
    </row>
    <row r="52" spans="1:6">
      <c r="A52" s="19"/>
      <c r="B52" s="13"/>
    </row>
    <row r="53" spans="1:6">
      <c r="A53" s="20" t="s">
        <v>95</v>
      </c>
      <c r="B53" s="21"/>
      <c r="C53" s="21"/>
      <c r="D53" s="22">
        <v>17756416.100000001</v>
      </c>
      <c r="E53" s="22">
        <v>36155247.540000007</v>
      </c>
      <c r="F53" s="11">
        <f>(E53-D53)/D53</f>
        <v>1.0361793357613422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168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700600151</v>
      </c>
      <c r="B3" s="34" t="s">
        <v>6</v>
      </c>
      <c r="C3" s="35"/>
      <c r="D3" s="36">
        <v>5235849.5</v>
      </c>
      <c r="E3" s="36">
        <v>5089139.75</v>
      </c>
      <c r="F3" s="11">
        <f>(E3-D3)/D3</f>
        <v>-2.8020238167655507E-2</v>
      </c>
    </row>
    <row r="4" spans="1:8">
      <c r="A4" s="35"/>
      <c r="B4" s="37">
        <v>5101010115</v>
      </c>
      <c r="C4" s="38" t="s">
        <v>8</v>
      </c>
      <c r="D4" s="14">
        <v>4899890</v>
      </c>
      <c r="E4" s="14">
        <v>4826650</v>
      </c>
    </row>
    <row r="5" spans="1:8">
      <c r="A5" s="35"/>
      <c r="B5" s="37">
        <v>5101020106</v>
      </c>
      <c r="C5" s="38" t="s">
        <v>9</v>
      </c>
      <c r="D5" s="14">
        <v>144300</v>
      </c>
      <c r="E5" s="14">
        <v>106628</v>
      </c>
    </row>
    <row r="6" spans="1:8">
      <c r="A6" s="35"/>
      <c r="B6" s="37">
        <v>5101020108</v>
      </c>
      <c r="C6" s="38" t="s">
        <v>79</v>
      </c>
      <c r="D6" s="14">
        <v>54000</v>
      </c>
      <c r="E6" s="14">
        <v>60000</v>
      </c>
    </row>
    <row r="7" spans="1:8">
      <c r="A7" s="35"/>
      <c r="B7" s="37">
        <v>5101020116</v>
      </c>
      <c r="C7" s="38" t="s">
        <v>10</v>
      </c>
      <c r="D7" s="14">
        <v>4000</v>
      </c>
      <c r="E7" s="14">
        <v>4000</v>
      </c>
    </row>
    <row r="8" spans="1:8">
      <c r="A8" s="35"/>
      <c r="B8" s="37">
        <v>5101030205</v>
      </c>
      <c r="C8" s="38" t="s">
        <v>11</v>
      </c>
      <c r="D8" s="14">
        <v>19311.5</v>
      </c>
      <c r="E8" s="14">
        <v>18655</v>
      </c>
    </row>
    <row r="9" spans="1:8">
      <c r="A9" s="35"/>
      <c r="B9" s="37">
        <v>5101030101</v>
      </c>
      <c r="C9" s="38" t="s">
        <v>12</v>
      </c>
      <c r="D9" s="14">
        <v>114348</v>
      </c>
      <c r="E9" s="14">
        <v>73206.75</v>
      </c>
    </row>
    <row r="10" spans="1:8">
      <c r="A10" s="35"/>
      <c r="B10" s="38"/>
    </row>
    <row r="11" spans="1:8" s="15" customFormat="1" ht="14.25">
      <c r="B11" s="16" t="s">
        <v>13</v>
      </c>
      <c r="D11" s="17">
        <v>619981</v>
      </c>
      <c r="E11" s="17">
        <v>770828.31</v>
      </c>
      <c r="F11" s="18">
        <f>(E11-D11)/D11</f>
        <v>0.24330956916421642</v>
      </c>
    </row>
    <row r="12" spans="1:8">
      <c r="A12" s="35"/>
      <c r="B12" s="37">
        <v>5102010199</v>
      </c>
      <c r="C12" s="38" t="s">
        <v>14</v>
      </c>
      <c r="D12" s="14">
        <v>569281</v>
      </c>
      <c r="E12" s="14">
        <v>659428.31000000006</v>
      </c>
    </row>
    <row r="13" spans="1:8">
      <c r="A13" s="35"/>
      <c r="B13" s="37">
        <v>5102030199</v>
      </c>
      <c r="C13" s="38" t="s">
        <v>65</v>
      </c>
      <c r="D13" s="14">
        <v>50700</v>
      </c>
      <c r="E13" s="14">
        <v>111400</v>
      </c>
    </row>
    <row r="14" spans="1:8">
      <c r="A14" s="35"/>
      <c r="B14" s="38"/>
    </row>
    <row r="15" spans="1:8">
      <c r="A15" s="35"/>
      <c r="B15" s="34" t="s">
        <v>15</v>
      </c>
      <c r="C15" s="35"/>
      <c r="D15" s="36">
        <v>1378649.07</v>
      </c>
      <c r="E15" s="36">
        <v>1543796.8199999998</v>
      </c>
      <c r="F15" s="11">
        <f>(E15-D15)/D15</f>
        <v>0.11978954876457412</v>
      </c>
    </row>
    <row r="16" spans="1:8">
      <c r="A16" s="35"/>
      <c r="B16" s="37">
        <v>5103010102</v>
      </c>
      <c r="C16" s="38" t="s">
        <v>16</v>
      </c>
      <c r="D16" s="14">
        <v>418547</v>
      </c>
      <c r="E16" s="14">
        <v>425253.28</v>
      </c>
    </row>
    <row r="17" spans="1:6">
      <c r="A17" s="35"/>
      <c r="B17" s="37">
        <v>5103010103</v>
      </c>
      <c r="C17" s="38" t="s">
        <v>17</v>
      </c>
      <c r="D17" s="14">
        <v>788631.55</v>
      </c>
      <c r="E17" s="14">
        <v>836995.39</v>
      </c>
    </row>
    <row r="18" spans="1:6">
      <c r="A18" s="35"/>
      <c r="B18" s="37">
        <v>5103010199</v>
      </c>
      <c r="C18" s="38" t="s">
        <v>18</v>
      </c>
      <c r="D18" s="14">
        <v>171470.52</v>
      </c>
      <c r="E18" s="14">
        <v>281548.15000000002</v>
      </c>
    </row>
    <row r="19" spans="1:6">
      <c r="A19" s="35"/>
      <c r="B19" s="38"/>
    </row>
    <row r="20" spans="1:6" s="27" customFormat="1" ht="14.25">
      <c r="A20" s="24"/>
      <c r="B20" s="25" t="s">
        <v>19</v>
      </c>
      <c r="C20" s="24"/>
      <c r="D20" s="26">
        <v>15057219.950000001</v>
      </c>
      <c r="E20" s="26">
        <v>108409923.81</v>
      </c>
      <c r="F20" s="18">
        <f>(E20-D20)/D20</f>
        <v>6.1998631998465292</v>
      </c>
    </row>
    <row r="21" spans="1:6">
      <c r="A21" s="35"/>
      <c r="B21" s="37">
        <v>5104010104</v>
      </c>
      <c r="C21" s="38" t="s">
        <v>20</v>
      </c>
      <c r="D21" s="14">
        <v>9636952.8499999996</v>
      </c>
      <c r="E21" s="14">
        <v>105832981.95999999</v>
      </c>
    </row>
    <row r="22" spans="1:6">
      <c r="A22" s="35"/>
      <c r="B22" s="37">
        <v>5104010107</v>
      </c>
      <c r="C22" s="38" t="s">
        <v>21</v>
      </c>
      <c r="D22" s="14">
        <v>153830</v>
      </c>
      <c r="E22" s="14">
        <v>193116</v>
      </c>
    </row>
    <row r="23" spans="1:6">
      <c r="A23" s="35"/>
      <c r="B23" s="37">
        <v>5104010110</v>
      </c>
      <c r="C23" s="38" t="s">
        <v>37</v>
      </c>
      <c r="D23" s="14">
        <v>488758.49</v>
      </c>
      <c r="E23" s="14">
        <v>415874.9</v>
      </c>
    </row>
    <row r="24" spans="1:6">
      <c r="A24" s="35"/>
      <c r="B24" s="37">
        <v>5104010112</v>
      </c>
      <c r="C24" s="38" t="s">
        <v>22</v>
      </c>
      <c r="D24" s="14">
        <v>614380</v>
      </c>
      <c r="E24" s="14">
        <v>1275226</v>
      </c>
    </row>
    <row r="25" spans="1:6">
      <c r="A25" s="35"/>
      <c r="B25" s="37">
        <v>5104030206</v>
      </c>
      <c r="C25" s="38" t="s">
        <v>23</v>
      </c>
      <c r="D25" s="14">
        <v>17800</v>
      </c>
      <c r="E25" s="14">
        <v>11400</v>
      </c>
    </row>
    <row r="26" spans="1:6">
      <c r="A26" s="35"/>
      <c r="B26" s="37">
        <v>5104030207</v>
      </c>
      <c r="C26" s="38" t="s">
        <v>57</v>
      </c>
      <c r="D26" s="14">
        <v>25075</v>
      </c>
      <c r="E26" s="14">
        <v>13000</v>
      </c>
    </row>
    <row r="27" spans="1:6">
      <c r="A27" s="35"/>
      <c r="B27" s="37">
        <v>5104030212</v>
      </c>
      <c r="C27" s="38" t="s">
        <v>24</v>
      </c>
      <c r="D27" s="14">
        <v>24000</v>
      </c>
      <c r="E27" s="14">
        <v>22000</v>
      </c>
    </row>
    <row r="28" spans="1:6">
      <c r="A28" s="35"/>
      <c r="B28" s="37">
        <v>5104030299</v>
      </c>
      <c r="C28" s="38" t="s">
        <v>58</v>
      </c>
      <c r="D28" s="14">
        <v>0</v>
      </c>
      <c r="E28" s="14">
        <v>62400</v>
      </c>
    </row>
    <row r="29" spans="1:6">
      <c r="A29" s="35"/>
      <c r="B29" s="37">
        <v>5104030208</v>
      </c>
      <c r="C29" s="38" t="s">
        <v>81</v>
      </c>
      <c r="D29" s="14">
        <v>0</v>
      </c>
      <c r="E29" s="14">
        <v>35000</v>
      </c>
    </row>
    <row r="30" spans="1:6">
      <c r="A30" s="35"/>
      <c r="B30" s="37">
        <v>5104040102</v>
      </c>
      <c r="C30" s="38" t="s">
        <v>38</v>
      </c>
      <c r="D30" s="14">
        <v>2500</v>
      </c>
      <c r="E30" s="14">
        <v>72000</v>
      </c>
    </row>
    <row r="31" spans="1:6">
      <c r="A31" s="35"/>
      <c r="B31" s="37">
        <v>5104020106</v>
      </c>
      <c r="C31" s="38" t="s">
        <v>39</v>
      </c>
      <c r="D31" s="14">
        <v>16415</v>
      </c>
      <c r="E31" s="14">
        <v>16539.439999999999</v>
      </c>
    </row>
    <row r="32" spans="1:6">
      <c r="A32" s="35"/>
      <c r="B32" s="37">
        <v>5104020101</v>
      </c>
      <c r="C32" s="38" t="s">
        <v>40</v>
      </c>
      <c r="D32" s="14">
        <v>350331.8</v>
      </c>
      <c r="E32" s="14">
        <v>270534.51</v>
      </c>
    </row>
    <row r="33" spans="1:6">
      <c r="A33" s="35"/>
      <c r="B33" s="37">
        <v>5104020103</v>
      </c>
      <c r="C33" s="38" t="s">
        <v>76</v>
      </c>
      <c r="D33" s="14">
        <v>27849.65</v>
      </c>
      <c r="E33" s="14">
        <v>39934.76</v>
      </c>
    </row>
    <row r="34" spans="1:6">
      <c r="A34" s="35"/>
      <c r="B34" s="37">
        <v>5104020105</v>
      </c>
      <c r="C34" s="38" t="s">
        <v>27</v>
      </c>
      <c r="D34" s="14">
        <v>13041.66</v>
      </c>
      <c r="E34" s="14">
        <v>16732.740000000002</v>
      </c>
    </row>
    <row r="35" spans="1:6">
      <c r="A35" s="35"/>
      <c r="B35" s="37">
        <v>5104020107</v>
      </c>
      <c r="C35" s="38" t="s">
        <v>41</v>
      </c>
      <c r="D35" s="14">
        <v>33595</v>
      </c>
      <c r="E35" s="14">
        <v>35446</v>
      </c>
    </row>
    <row r="36" spans="1:6">
      <c r="A36" s="35"/>
      <c r="B36" s="37">
        <v>5104030220</v>
      </c>
      <c r="C36" s="38" t="s">
        <v>93</v>
      </c>
      <c r="D36" s="14">
        <v>3652690.5</v>
      </c>
      <c r="E36" s="14">
        <v>97737.5</v>
      </c>
    </row>
    <row r="37" spans="1:6">
      <c r="A37" s="35"/>
      <c r="B37" s="38"/>
    </row>
    <row r="38" spans="1:6">
      <c r="A38" s="35"/>
      <c r="B38" s="34" t="s">
        <v>28</v>
      </c>
      <c r="C38" s="35"/>
      <c r="D38" s="36">
        <v>1600218.35</v>
      </c>
      <c r="E38" s="36">
        <v>957964.88</v>
      </c>
      <c r="F38" s="11">
        <f>(E38-D38)/D38</f>
        <v>-0.40135364651955158</v>
      </c>
    </row>
    <row r="39" spans="1:6">
      <c r="A39" s="35"/>
      <c r="B39" s="37">
        <v>5105010109</v>
      </c>
      <c r="C39" s="38" t="s">
        <v>29</v>
      </c>
      <c r="D39" s="14">
        <v>33351.11</v>
      </c>
      <c r="E39" s="14">
        <v>44813.39</v>
      </c>
    </row>
    <row r="40" spans="1:6">
      <c r="A40" s="35"/>
      <c r="B40" s="37">
        <v>5105010127</v>
      </c>
      <c r="C40" s="38" t="s">
        <v>30</v>
      </c>
      <c r="D40" s="14">
        <v>51623.1</v>
      </c>
      <c r="E40" s="14">
        <v>42529.3</v>
      </c>
    </row>
    <row r="41" spans="1:6">
      <c r="A41" s="35"/>
      <c r="B41" s="37">
        <v>5105010103</v>
      </c>
      <c r="C41" s="38" t="s">
        <v>70</v>
      </c>
      <c r="D41" s="14">
        <v>24850</v>
      </c>
      <c r="E41" s="14">
        <v>24850</v>
      </c>
    </row>
    <row r="42" spans="1:6">
      <c r="A42" s="35"/>
      <c r="B42" s="37">
        <v>5105010105</v>
      </c>
      <c r="C42" s="38" t="s">
        <v>42</v>
      </c>
      <c r="D42" s="14">
        <v>245592.9</v>
      </c>
      <c r="E42" s="14">
        <v>245592.89</v>
      </c>
    </row>
    <row r="43" spans="1:6">
      <c r="A43" s="35"/>
      <c r="B43" s="37">
        <v>5105010107</v>
      </c>
      <c r="C43" s="38" t="s">
        <v>43</v>
      </c>
      <c r="D43" s="14">
        <v>24050</v>
      </c>
      <c r="E43" s="14">
        <v>24050</v>
      </c>
    </row>
    <row r="44" spans="1:6">
      <c r="A44" s="35"/>
      <c r="B44" s="37">
        <v>5105010111</v>
      </c>
      <c r="C44" s="38" t="s">
        <v>44</v>
      </c>
      <c r="D44" s="14">
        <v>443991.87</v>
      </c>
      <c r="E44" s="14">
        <v>260240.13</v>
      </c>
    </row>
    <row r="45" spans="1:6">
      <c r="A45" s="35"/>
      <c r="B45" s="37">
        <v>5105010115</v>
      </c>
      <c r="C45" s="38" t="s">
        <v>31</v>
      </c>
      <c r="D45" s="14">
        <v>8960</v>
      </c>
      <c r="E45" s="14">
        <v>8960</v>
      </c>
    </row>
    <row r="46" spans="1:6">
      <c r="A46" s="35"/>
      <c r="B46" s="37">
        <v>5105010137</v>
      </c>
      <c r="C46" s="38" t="s">
        <v>83</v>
      </c>
      <c r="D46" s="14">
        <v>374115.37</v>
      </c>
      <c r="E46" s="14">
        <v>201246.83</v>
      </c>
    </row>
    <row r="47" spans="1:6">
      <c r="A47" s="35"/>
      <c r="B47" s="37">
        <v>5105010117</v>
      </c>
      <c r="C47" s="38" t="s">
        <v>47</v>
      </c>
      <c r="D47" s="14">
        <v>2760.46</v>
      </c>
      <c r="E47" s="14">
        <v>1957.8</v>
      </c>
    </row>
    <row r="48" spans="1:6">
      <c r="A48" s="35"/>
      <c r="B48" s="37">
        <v>5105010125</v>
      </c>
      <c r="C48" s="38" t="s">
        <v>48</v>
      </c>
      <c r="D48" s="14">
        <v>390923.54</v>
      </c>
      <c r="E48" s="14">
        <v>103724.54</v>
      </c>
    </row>
    <row r="49" spans="1:6">
      <c r="A49" s="35"/>
      <c r="B49" s="37">
        <v>5105010101</v>
      </c>
      <c r="C49" s="38" t="s">
        <v>66</v>
      </c>
    </row>
    <row r="50" spans="1:6">
      <c r="A50" s="39"/>
      <c r="B50" s="38"/>
    </row>
    <row r="51" spans="1:6">
      <c r="A51" s="40" t="s">
        <v>96</v>
      </c>
      <c r="B51" s="41"/>
      <c r="C51" s="41"/>
      <c r="D51" s="42">
        <v>23891917.869999997</v>
      </c>
      <c r="E51" s="42">
        <v>116771653.56999999</v>
      </c>
      <c r="F51" s="11">
        <f>(E51-D51)/D51</f>
        <v>3.887496022938572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167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700600153</v>
      </c>
      <c r="B3" s="34" t="s">
        <v>6</v>
      </c>
      <c r="C3" s="35"/>
      <c r="D3" s="36">
        <v>11654835.25</v>
      </c>
      <c r="E3" s="36">
        <v>12146776</v>
      </c>
      <c r="F3" s="11">
        <f>(E3-D3)/D3</f>
        <v>4.2209155208779117E-2</v>
      </c>
    </row>
    <row r="4" spans="1:8">
      <c r="A4" s="35"/>
      <c r="B4" s="37">
        <v>5101010115</v>
      </c>
      <c r="C4" s="38" t="s">
        <v>8</v>
      </c>
      <c r="D4" s="14">
        <v>11152440</v>
      </c>
      <c r="E4" s="14">
        <v>11711469</v>
      </c>
    </row>
    <row r="5" spans="1:8">
      <c r="A5" s="35"/>
      <c r="B5" s="37">
        <v>5101020106</v>
      </c>
      <c r="C5" s="38" t="s">
        <v>9</v>
      </c>
      <c r="D5" s="14">
        <v>321420</v>
      </c>
      <c r="E5" s="14">
        <v>259167</v>
      </c>
    </row>
    <row r="6" spans="1:8">
      <c r="A6" s="35"/>
      <c r="B6" s="37">
        <v>5101020116</v>
      </c>
      <c r="C6" s="38" t="s">
        <v>10</v>
      </c>
      <c r="D6" s="14">
        <v>8329</v>
      </c>
      <c r="E6" s="14">
        <v>8300</v>
      </c>
    </row>
    <row r="7" spans="1:8">
      <c r="A7" s="35"/>
      <c r="B7" s="37">
        <v>5101030205</v>
      </c>
      <c r="C7" s="38" t="s">
        <v>11</v>
      </c>
      <c r="D7" s="14">
        <v>36370</v>
      </c>
      <c r="E7" s="14">
        <v>23530</v>
      </c>
    </row>
    <row r="8" spans="1:8">
      <c r="A8" s="35"/>
      <c r="B8" s="37">
        <v>5101010116</v>
      </c>
      <c r="C8" s="38" t="s">
        <v>35</v>
      </c>
      <c r="D8" s="14">
        <v>31440</v>
      </c>
      <c r="E8" s="14">
        <v>36560</v>
      </c>
    </row>
    <row r="9" spans="1:8">
      <c r="A9" s="35"/>
      <c r="B9" s="37">
        <v>5101030101</v>
      </c>
      <c r="C9" s="38" t="s">
        <v>12</v>
      </c>
      <c r="D9" s="14">
        <v>104836.25</v>
      </c>
      <c r="E9" s="14">
        <v>107750</v>
      </c>
    </row>
    <row r="10" spans="1:8">
      <c r="A10" s="35"/>
      <c r="B10" s="38"/>
    </row>
    <row r="11" spans="1:8">
      <c r="A11" s="35"/>
      <c r="B11" s="34" t="s">
        <v>13</v>
      </c>
      <c r="C11" s="35"/>
      <c r="D11" s="36">
        <v>471680</v>
      </c>
      <c r="E11" s="36">
        <v>7550</v>
      </c>
      <c r="F11" s="11">
        <f>(E11-D11)/D11</f>
        <v>-0.98399338534599734</v>
      </c>
    </row>
    <row r="12" spans="1:8">
      <c r="A12" s="35"/>
      <c r="B12" s="37">
        <v>5102010199</v>
      </c>
      <c r="C12" s="38" t="s">
        <v>14</v>
      </c>
      <c r="D12" s="14">
        <v>471680</v>
      </c>
      <c r="E12" s="14">
        <v>7550</v>
      </c>
    </row>
    <row r="13" spans="1:8">
      <c r="A13" s="35"/>
      <c r="B13" s="38"/>
    </row>
    <row r="14" spans="1:8" s="15" customFormat="1" ht="14.25">
      <c r="B14" s="16" t="s">
        <v>15</v>
      </c>
      <c r="D14" s="17">
        <v>194105.1</v>
      </c>
      <c r="E14" s="17">
        <v>272241.7</v>
      </c>
      <c r="F14" s="18">
        <f>(E14-D14)/D14</f>
        <v>0.4025478980201963</v>
      </c>
    </row>
    <row r="15" spans="1:8">
      <c r="A15" s="35"/>
      <c r="B15" s="37">
        <v>5103010102</v>
      </c>
      <c r="C15" s="38" t="s">
        <v>16</v>
      </c>
      <c r="D15" s="14">
        <v>78400</v>
      </c>
      <c r="E15" s="14">
        <v>98300</v>
      </c>
    </row>
    <row r="16" spans="1:8">
      <c r="A16" s="35"/>
      <c r="B16" s="37">
        <v>5103010103</v>
      </c>
      <c r="C16" s="38" t="s">
        <v>17</v>
      </c>
      <c r="D16" s="14">
        <v>63140</v>
      </c>
      <c r="E16" s="14">
        <v>72830</v>
      </c>
    </row>
    <row r="17" spans="1:6">
      <c r="A17" s="35"/>
      <c r="B17" s="37">
        <v>5103010199</v>
      </c>
      <c r="C17" s="38" t="s">
        <v>18</v>
      </c>
      <c r="D17" s="14">
        <v>52565.1</v>
      </c>
      <c r="E17" s="14">
        <v>101111.7</v>
      </c>
    </row>
    <row r="18" spans="1:6">
      <c r="A18" s="35"/>
      <c r="B18" s="38"/>
    </row>
    <row r="19" spans="1:6" ht="15">
      <c r="A19" s="35"/>
      <c r="B19" s="34" t="s">
        <v>19</v>
      </c>
      <c r="C19" s="35"/>
      <c r="D19" s="36">
        <v>14374809.849999998</v>
      </c>
      <c r="E19" s="36">
        <v>10958026.809999999</v>
      </c>
      <c r="F19" s="43">
        <f>(E19-D19)/D19</f>
        <v>-0.23769239911023934</v>
      </c>
    </row>
    <row r="20" spans="1:6">
      <c r="A20" s="35"/>
      <c r="B20" s="37">
        <v>5104010104</v>
      </c>
      <c r="C20" s="38" t="s">
        <v>20</v>
      </c>
      <c r="D20" s="14">
        <v>9832973.5700000003</v>
      </c>
      <c r="E20" s="14">
        <v>6333864.8600000003</v>
      </c>
    </row>
    <row r="21" spans="1:6">
      <c r="A21" s="35"/>
      <c r="B21" s="37">
        <v>5104010107</v>
      </c>
      <c r="C21" s="38" t="s">
        <v>21</v>
      </c>
      <c r="D21" s="14">
        <v>668576.62</v>
      </c>
      <c r="E21" s="14">
        <v>791961.45</v>
      </c>
    </row>
    <row r="22" spans="1:6">
      <c r="A22" s="35"/>
      <c r="B22" s="37">
        <v>5104010110</v>
      </c>
      <c r="C22" s="38" t="s">
        <v>37</v>
      </c>
      <c r="D22" s="14">
        <v>266027.32</v>
      </c>
      <c r="E22" s="14">
        <v>249722.04</v>
      </c>
    </row>
    <row r="23" spans="1:6">
      <c r="A23" s="35"/>
      <c r="B23" s="37">
        <v>5104010112</v>
      </c>
      <c r="C23" s="38" t="s">
        <v>22</v>
      </c>
      <c r="D23" s="14">
        <v>1740100.46</v>
      </c>
      <c r="E23" s="14">
        <v>1432351.87</v>
      </c>
    </row>
    <row r="24" spans="1:6">
      <c r="A24" s="35"/>
      <c r="B24" s="37">
        <v>5104030206</v>
      </c>
      <c r="C24" s="38" t="s">
        <v>23</v>
      </c>
      <c r="D24" s="14">
        <v>92224</v>
      </c>
      <c r="E24" s="14">
        <v>230832</v>
      </c>
    </row>
    <row r="25" spans="1:6">
      <c r="A25" s="35"/>
      <c r="B25" s="37">
        <v>5104030212</v>
      </c>
      <c r="C25" s="38" t="s">
        <v>24</v>
      </c>
      <c r="D25" s="14">
        <v>72000</v>
      </c>
      <c r="E25" s="14">
        <v>60000</v>
      </c>
    </row>
    <row r="26" spans="1:6">
      <c r="A26" s="35"/>
      <c r="B26" s="37">
        <v>5104010115</v>
      </c>
      <c r="C26" s="38" t="s">
        <v>82</v>
      </c>
      <c r="E26" s="14">
        <v>243046.2</v>
      </c>
    </row>
    <row r="27" spans="1:6">
      <c r="A27" s="35"/>
      <c r="B27" s="37">
        <v>5104020106</v>
      </c>
      <c r="C27" s="38" t="s">
        <v>39</v>
      </c>
      <c r="D27" s="14">
        <v>16563.599999999999</v>
      </c>
      <c r="E27" s="14">
        <v>16515.18</v>
      </c>
    </row>
    <row r="28" spans="1:6">
      <c r="A28" s="35"/>
      <c r="B28" s="37">
        <v>5104020101</v>
      </c>
      <c r="C28" s="38" t="s">
        <v>40</v>
      </c>
      <c r="D28" s="14">
        <v>1625538.32</v>
      </c>
      <c r="E28" s="14">
        <v>1548089.41</v>
      </c>
    </row>
    <row r="29" spans="1:6">
      <c r="A29" s="35"/>
      <c r="B29" s="37">
        <v>5104020103</v>
      </c>
      <c r="C29" s="38" t="s">
        <v>76</v>
      </c>
      <c r="D29" s="14">
        <v>38763.760000000002</v>
      </c>
      <c r="E29" s="14">
        <v>30014.2</v>
      </c>
    </row>
    <row r="30" spans="1:6">
      <c r="A30" s="35"/>
      <c r="B30" s="37">
        <v>5104020105</v>
      </c>
      <c r="C30" s="38" t="s">
        <v>27</v>
      </c>
      <c r="D30" s="14">
        <v>4879.2</v>
      </c>
      <c r="E30" s="14">
        <v>4472.6000000000004</v>
      </c>
    </row>
    <row r="31" spans="1:6">
      <c r="A31" s="35"/>
      <c r="B31" s="37">
        <v>5104020107</v>
      </c>
      <c r="C31" s="38" t="s">
        <v>41</v>
      </c>
      <c r="D31" s="14">
        <v>17163</v>
      </c>
      <c r="E31" s="14">
        <v>17157</v>
      </c>
    </row>
    <row r="32" spans="1:6">
      <c r="A32" s="35"/>
      <c r="B32" s="38"/>
    </row>
    <row r="33" spans="1:6" s="15" customFormat="1" ht="14.25">
      <c r="B33" s="16" t="s">
        <v>28</v>
      </c>
      <c r="D33" s="17">
        <v>8093131.0999999996</v>
      </c>
      <c r="E33" s="17">
        <v>19436147.699999999</v>
      </c>
      <c r="F33" s="18">
        <f>(E33-D33)/D33</f>
        <v>1.4015609607510251</v>
      </c>
    </row>
    <row r="34" spans="1:6">
      <c r="A34" s="35"/>
      <c r="B34" s="37">
        <v>5105010109</v>
      </c>
      <c r="C34" s="38" t="s">
        <v>29</v>
      </c>
      <c r="D34" s="14">
        <v>267174.43</v>
      </c>
      <c r="E34" s="14">
        <v>267174.28000000003</v>
      </c>
    </row>
    <row r="35" spans="1:6">
      <c r="A35" s="35"/>
      <c r="B35" s="37">
        <v>5105010127</v>
      </c>
      <c r="C35" s="38" t="s">
        <v>30</v>
      </c>
      <c r="D35" s="14">
        <v>150907.68</v>
      </c>
      <c r="E35" s="14">
        <v>150343.92000000001</v>
      </c>
    </row>
    <row r="36" spans="1:6">
      <c r="A36" s="35"/>
      <c r="B36" s="37">
        <v>5105010103</v>
      </c>
      <c r="C36" s="38" t="s">
        <v>70</v>
      </c>
      <c r="D36" s="14">
        <v>277536.40000000002</v>
      </c>
      <c r="E36" s="14">
        <v>277536.39</v>
      </c>
    </row>
    <row r="37" spans="1:6">
      <c r="A37" s="35"/>
      <c r="B37" s="37">
        <v>5105010105</v>
      </c>
      <c r="C37" s="38" t="s">
        <v>42</v>
      </c>
      <c r="D37" s="14">
        <v>1402591.92</v>
      </c>
      <c r="E37" s="14">
        <v>1402591.91</v>
      </c>
    </row>
    <row r="38" spans="1:6">
      <c r="A38" s="35"/>
      <c r="B38" s="37">
        <v>5105010107</v>
      </c>
      <c r="C38" s="38" t="s">
        <v>43</v>
      </c>
      <c r="D38" s="14">
        <v>409451.59</v>
      </c>
      <c r="E38" s="14">
        <v>455550.77</v>
      </c>
    </row>
    <row r="39" spans="1:6">
      <c r="A39" s="35"/>
      <c r="B39" s="37">
        <v>5105010111</v>
      </c>
      <c r="C39" s="38" t="s">
        <v>44</v>
      </c>
      <c r="D39" s="14">
        <v>495002.12</v>
      </c>
      <c r="E39" s="14">
        <v>708084.49</v>
      </c>
    </row>
    <row r="40" spans="1:6">
      <c r="A40" s="35"/>
      <c r="B40" s="37">
        <v>5105010113</v>
      </c>
      <c r="C40" s="38" t="s">
        <v>45</v>
      </c>
      <c r="D40" s="14">
        <v>95713.78</v>
      </c>
      <c r="E40" s="14">
        <v>189223.31</v>
      </c>
    </row>
    <row r="41" spans="1:6">
      <c r="A41" s="35"/>
      <c r="B41" s="37">
        <v>5105010131</v>
      </c>
      <c r="C41" s="38" t="s">
        <v>46</v>
      </c>
      <c r="D41" s="14">
        <v>32611.53</v>
      </c>
      <c r="E41" s="14">
        <v>41925.370000000003</v>
      </c>
    </row>
    <row r="42" spans="1:6">
      <c r="A42" s="35"/>
      <c r="B42" s="37">
        <v>5105010148</v>
      </c>
      <c r="C42" s="38" t="s">
        <v>84</v>
      </c>
      <c r="D42" s="14">
        <v>2122.9499999999998</v>
      </c>
      <c r="E42" s="14">
        <v>9250</v>
      </c>
    </row>
    <row r="43" spans="1:6">
      <c r="A43" s="35"/>
      <c r="B43" s="37">
        <v>5105010125</v>
      </c>
      <c r="C43" s="38" t="s">
        <v>48</v>
      </c>
      <c r="D43" s="14">
        <v>4960018.7</v>
      </c>
      <c r="E43" s="14">
        <v>15934467.26</v>
      </c>
    </row>
    <row r="44" spans="1:6">
      <c r="A44" s="35"/>
      <c r="B44" s="38"/>
    </row>
    <row r="45" spans="1:6" s="15" customFormat="1" ht="14.25">
      <c r="B45" s="16" t="s">
        <v>32</v>
      </c>
      <c r="D45" s="17">
        <v>0</v>
      </c>
      <c r="E45" s="17">
        <v>19</v>
      </c>
      <c r="F45" s="18" t="e">
        <f>(E45-D45)/D45</f>
        <v>#DIV/0!</v>
      </c>
    </row>
    <row r="46" spans="1:6">
      <c r="A46" s="35"/>
      <c r="B46" s="37">
        <v>5203010120</v>
      </c>
      <c r="C46" s="38" t="s">
        <v>53</v>
      </c>
      <c r="D46" s="14">
        <v>0</v>
      </c>
      <c r="E46" s="14">
        <v>8</v>
      </c>
    </row>
    <row r="47" spans="1:6">
      <c r="A47" s="35"/>
      <c r="B47" s="37">
        <v>5203010111</v>
      </c>
      <c r="C47" s="38" t="s">
        <v>33</v>
      </c>
      <c r="D47" s="14">
        <v>0</v>
      </c>
      <c r="E47" s="14">
        <v>1</v>
      </c>
    </row>
    <row r="48" spans="1:6">
      <c r="A48" s="35"/>
      <c r="B48" s="37">
        <v>5203010114</v>
      </c>
      <c r="C48" s="38" t="s">
        <v>71</v>
      </c>
      <c r="D48" s="14">
        <v>0</v>
      </c>
      <c r="E48" s="14">
        <v>1</v>
      </c>
    </row>
    <row r="49" spans="1:6">
      <c r="A49" s="35"/>
      <c r="B49" s="37">
        <v>5203010112</v>
      </c>
      <c r="C49" s="38" t="s">
        <v>68</v>
      </c>
      <c r="D49" s="14">
        <v>0</v>
      </c>
      <c r="E49" s="14">
        <v>1</v>
      </c>
    </row>
    <row r="50" spans="1:6">
      <c r="A50" s="35"/>
      <c r="B50" s="37">
        <v>5203010119</v>
      </c>
      <c r="C50" s="38" t="s">
        <v>86</v>
      </c>
      <c r="D50" s="14">
        <v>0</v>
      </c>
      <c r="E50" s="14">
        <v>8</v>
      </c>
    </row>
    <row r="51" spans="1:6">
      <c r="A51" s="39"/>
      <c r="B51" s="38"/>
    </row>
    <row r="52" spans="1:6">
      <c r="A52" s="40" t="s">
        <v>97</v>
      </c>
      <c r="B52" s="41"/>
      <c r="C52" s="41"/>
      <c r="D52" s="42">
        <v>34788561.300000004</v>
      </c>
      <c r="E52" s="42">
        <v>42820761.210000001</v>
      </c>
      <c r="F52" s="11">
        <f>(E52-D52)/D52</f>
        <v>0.23088623414846407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137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700600026</v>
      </c>
      <c r="B3" s="8" t="s">
        <v>6</v>
      </c>
      <c r="C3" s="9"/>
      <c r="D3" s="10">
        <v>9263300</v>
      </c>
      <c r="E3" s="10">
        <v>9945883</v>
      </c>
      <c r="F3" s="11">
        <f>(E3-D3)/D3</f>
        <v>7.368680707739142E-2</v>
      </c>
    </row>
    <row r="4" spans="1:8">
      <c r="A4" s="9"/>
      <c r="B4" s="12">
        <v>5101010108</v>
      </c>
      <c r="C4" s="13" t="s">
        <v>7</v>
      </c>
      <c r="D4" s="14">
        <v>121400</v>
      </c>
      <c r="E4" s="14">
        <v>120200</v>
      </c>
    </row>
    <row r="5" spans="1:8">
      <c r="A5" s="9"/>
      <c r="B5" s="12">
        <v>5101010115</v>
      </c>
      <c r="C5" s="13" t="s">
        <v>8</v>
      </c>
      <c r="D5" s="14">
        <v>8285884</v>
      </c>
      <c r="E5" s="14">
        <v>9103550</v>
      </c>
    </row>
    <row r="6" spans="1:8">
      <c r="A6" s="9"/>
      <c r="B6" s="12">
        <v>5101020106</v>
      </c>
      <c r="C6" s="13" t="s">
        <v>9</v>
      </c>
      <c r="D6" s="14">
        <v>364148</v>
      </c>
      <c r="E6" s="14">
        <v>386178</v>
      </c>
    </row>
    <row r="7" spans="1:8">
      <c r="A7" s="9"/>
      <c r="B7" s="12">
        <v>5101020116</v>
      </c>
      <c r="C7" s="13" t="s">
        <v>10</v>
      </c>
      <c r="D7" s="14">
        <v>7758</v>
      </c>
      <c r="E7" s="14">
        <v>9265</v>
      </c>
    </row>
    <row r="8" spans="1:8">
      <c r="A8" s="9"/>
      <c r="B8" s="12">
        <v>5101030205</v>
      </c>
      <c r="C8" s="13" t="s">
        <v>11</v>
      </c>
      <c r="D8" s="14">
        <v>60425</v>
      </c>
      <c r="E8" s="14">
        <v>0</v>
      </c>
    </row>
    <row r="9" spans="1:8">
      <c r="A9" s="9"/>
      <c r="B9" s="12">
        <v>5101010116</v>
      </c>
      <c r="C9" s="13" t="s">
        <v>35</v>
      </c>
      <c r="D9" s="14">
        <v>227356</v>
      </c>
      <c r="E9" s="14">
        <v>237550</v>
      </c>
    </row>
    <row r="10" spans="1:8">
      <c r="A10" s="9"/>
      <c r="B10" s="12">
        <v>5101030101</v>
      </c>
      <c r="C10" s="13" t="s">
        <v>12</v>
      </c>
      <c r="D10" s="14">
        <v>112239</v>
      </c>
      <c r="E10" s="14">
        <v>89140</v>
      </c>
    </row>
    <row r="11" spans="1:8">
      <c r="A11" s="9"/>
      <c r="B11" s="12">
        <v>5101020101</v>
      </c>
      <c r="C11" s="13" t="s">
        <v>36</v>
      </c>
      <c r="D11" s="14">
        <v>84090</v>
      </c>
      <c r="E11" s="14">
        <v>0</v>
      </c>
    </row>
    <row r="12" spans="1:8">
      <c r="A12" s="9"/>
      <c r="B12" s="13"/>
    </row>
    <row r="13" spans="1:8" s="15" customFormat="1" ht="14.25">
      <c r="B13" s="16" t="s">
        <v>13</v>
      </c>
      <c r="D13" s="17">
        <v>0</v>
      </c>
      <c r="E13" s="17">
        <v>76940</v>
      </c>
      <c r="F13" s="18" t="e">
        <f>(E13-D13)/D13</f>
        <v>#DIV/0!</v>
      </c>
    </row>
    <row r="14" spans="1:8">
      <c r="A14" s="9"/>
      <c r="B14" s="12">
        <v>5102010199</v>
      </c>
      <c r="C14" s="13" t="s">
        <v>14</v>
      </c>
      <c r="D14" s="14">
        <v>0</v>
      </c>
      <c r="E14" s="14">
        <v>76940</v>
      </c>
    </row>
    <row r="15" spans="1:8">
      <c r="A15" s="9"/>
      <c r="B15" s="13"/>
    </row>
    <row r="16" spans="1:8">
      <c r="A16" s="9"/>
      <c r="B16" s="8" t="s">
        <v>15</v>
      </c>
      <c r="C16" s="9"/>
      <c r="D16" s="10">
        <v>116785.8</v>
      </c>
      <c r="E16" s="10">
        <v>113865</v>
      </c>
      <c r="F16" s="11">
        <f>(E16-D16)/D16</f>
        <v>-2.5009889900998263E-2</v>
      </c>
    </row>
    <row r="17" spans="1:6">
      <c r="A17" s="9"/>
      <c r="B17" s="12">
        <v>5103010102</v>
      </c>
      <c r="C17" s="13" t="s">
        <v>16</v>
      </c>
      <c r="D17" s="14">
        <v>56210</v>
      </c>
      <c r="E17" s="14">
        <v>54320</v>
      </c>
    </row>
    <row r="18" spans="1:6">
      <c r="A18" s="9"/>
      <c r="B18" s="12">
        <v>5103010103</v>
      </c>
      <c r="C18" s="13" t="s">
        <v>17</v>
      </c>
      <c r="D18" s="14">
        <v>15510</v>
      </c>
      <c r="E18" s="14">
        <v>7435</v>
      </c>
    </row>
    <row r="19" spans="1:6">
      <c r="A19" s="9"/>
      <c r="B19" s="12">
        <v>5103010199</v>
      </c>
      <c r="C19" s="13" t="s">
        <v>18</v>
      </c>
      <c r="D19" s="14">
        <v>45065.8</v>
      </c>
      <c r="E19" s="14">
        <v>52110</v>
      </c>
    </row>
    <row r="20" spans="1:6">
      <c r="A20" s="9"/>
      <c r="B20" s="13"/>
    </row>
    <row r="21" spans="1:6" s="15" customFormat="1" ht="14.25">
      <c r="B21" s="16" t="s">
        <v>19</v>
      </c>
      <c r="D21" s="17">
        <v>11679106.029999999</v>
      </c>
      <c r="E21" s="17">
        <v>24044986.189999998</v>
      </c>
      <c r="F21" s="18">
        <f>(E21-D21)/D21</f>
        <v>1.058803655710967</v>
      </c>
    </row>
    <row r="22" spans="1:6">
      <c r="A22" s="9"/>
      <c r="B22" s="12">
        <v>5104010104</v>
      </c>
      <c r="C22" s="13" t="s">
        <v>20</v>
      </c>
      <c r="D22" s="14">
        <v>5973095.2000000002</v>
      </c>
      <c r="E22" s="14">
        <v>11210584.640000001</v>
      </c>
    </row>
    <row r="23" spans="1:6">
      <c r="A23" s="9"/>
      <c r="B23" s="12">
        <v>5104010107</v>
      </c>
      <c r="C23" s="13" t="s">
        <v>21</v>
      </c>
      <c r="D23" s="14">
        <v>478600.8</v>
      </c>
      <c r="E23" s="14">
        <v>31063.5</v>
      </c>
    </row>
    <row r="24" spans="1:6">
      <c r="A24" s="9"/>
      <c r="B24" s="12">
        <v>5104010110</v>
      </c>
      <c r="C24" s="13" t="s">
        <v>37</v>
      </c>
      <c r="D24" s="14">
        <v>2885945.75</v>
      </c>
      <c r="E24" s="14">
        <v>3458955.23</v>
      </c>
    </row>
    <row r="25" spans="1:6">
      <c r="A25" s="9"/>
      <c r="B25" s="12">
        <v>5104010112</v>
      </c>
      <c r="C25" s="13" t="s">
        <v>22</v>
      </c>
      <c r="D25" s="14">
        <v>1711792.85</v>
      </c>
      <c r="E25" s="14">
        <v>8431425.9199999999</v>
      </c>
    </row>
    <row r="26" spans="1:6">
      <c r="A26" s="9"/>
      <c r="B26" s="12">
        <v>5104030206</v>
      </c>
      <c r="C26" s="13" t="s">
        <v>23</v>
      </c>
      <c r="D26" s="14">
        <v>5800</v>
      </c>
      <c r="E26" s="14">
        <v>62317.8</v>
      </c>
    </row>
    <row r="27" spans="1:6">
      <c r="A27" s="9"/>
      <c r="B27" s="12">
        <v>5104030212</v>
      </c>
      <c r="C27" s="13" t="s">
        <v>24</v>
      </c>
      <c r="D27" s="14">
        <v>28183.35</v>
      </c>
      <c r="E27" s="14">
        <v>26991.06</v>
      </c>
    </row>
    <row r="28" spans="1:6">
      <c r="A28" s="9"/>
      <c r="B28" s="12">
        <v>5104030203</v>
      </c>
      <c r="C28" s="13" t="s">
        <v>26</v>
      </c>
      <c r="D28" s="14">
        <v>666.72</v>
      </c>
      <c r="E28" s="14">
        <v>1978.4</v>
      </c>
    </row>
    <row r="29" spans="1:6">
      <c r="A29" s="9"/>
      <c r="B29" s="12">
        <v>5104040102</v>
      </c>
      <c r="C29" s="13" t="s">
        <v>38</v>
      </c>
      <c r="D29" s="14">
        <v>0</v>
      </c>
      <c r="E29" s="14">
        <v>55200</v>
      </c>
    </row>
    <row r="30" spans="1:6">
      <c r="A30" s="9"/>
      <c r="B30" s="12">
        <v>5104020106</v>
      </c>
      <c r="C30" s="13" t="s">
        <v>39</v>
      </c>
      <c r="D30" s="14">
        <v>13256.95</v>
      </c>
      <c r="E30" s="14">
        <v>15395.16</v>
      </c>
    </row>
    <row r="31" spans="1:6">
      <c r="A31" s="9"/>
      <c r="B31" s="12">
        <v>5104020101</v>
      </c>
      <c r="C31" s="13" t="s">
        <v>40</v>
      </c>
      <c r="D31" s="14">
        <v>562829.25</v>
      </c>
      <c r="E31" s="14">
        <v>730591.18</v>
      </c>
    </row>
    <row r="32" spans="1:6">
      <c r="A32" s="9"/>
      <c r="B32" s="12">
        <v>5104020105</v>
      </c>
      <c r="C32" s="13" t="s">
        <v>27</v>
      </c>
      <c r="D32" s="14">
        <v>7691.16</v>
      </c>
      <c r="E32" s="14">
        <v>7693.3</v>
      </c>
    </row>
    <row r="33" spans="1:6">
      <c r="A33" s="9"/>
      <c r="B33" s="12">
        <v>5104020107</v>
      </c>
      <c r="C33" s="13" t="s">
        <v>41</v>
      </c>
      <c r="D33" s="14">
        <v>11244</v>
      </c>
      <c r="E33" s="14">
        <v>12790</v>
      </c>
    </row>
    <row r="34" spans="1:6">
      <c r="A34" s="9"/>
      <c r="B34" s="13"/>
    </row>
    <row r="35" spans="1:6" s="15" customFormat="1" ht="14.25">
      <c r="B35" s="16" t="s">
        <v>28</v>
      </c>
      <c r="D35" s="17">
        <v>4019669.16</v>
      </c>
      <c r="E35" s="17">
        <v>4978161.2799999993</v>
      </c>
      <c r="F35" s="18">
        <f>(E35-D35)/D35</f>
        <v>0.23845049974212285</v>
      </c>
    </row>
    <row r="36" spans="1:6">
      <c r="A36" s="9"/>
      <c r="B36" s="12">
        <v>5105010109</v>
      </c>
      <c r="C36" s="13" t="s">
        <v>29</v>
      </c>
      <c r="D36" s="14">
        <v>64641.64</v>
      </c>
      <c r="E36" s="14">
        <v>64641.64</v>
      </c>
    </row>
    <row r="37" spans="1:6">
      <c r="A37" s="9"/>
      <c r="B37" s="12">
        <v>5105010127</v>
      </c>
      <c r="C37" s="13" t="s">
        <v>30</v>
      </c>
      <c r="D37" s="14">
        <v>23084.41</v>
      </c>
      <c r="E37" s="14">
        <v>18559.98</v>
      </c>
    </row>
    <row r="38" spans="1:6">
      <c r="A38" s="9"/>
      <c r="B38" s="12">
        <v>5105010105</v>
      </c>
      <c r="C38" s="13" t="s">
        <v>42</v>
      </c>
      <c r="D38" s="14">
        <v>99794.53</v>
      </c>
      <c r="E38" s="14">
        <v>99794.53</v>
      </c>
    </row>
    <row r="39" spans="1:6">
      <c r="A39" s="9"/>
      <c r="B39" s="12">
        <v>5105010107</v>
      </c>
      <c r="C39" s="13" t="s">
        <v>43</v>
      </c>
      <c r="D39" s="14">
        <v>970479.61</v>
      </c>
      <c r="E39" s="14">
        <v>1394968.34</v>
      </c>
    </row>
    <row r="40" spans="1:6">
      <c r="A40" s="9"/>
      <c r="B40" s="12">
        <v>5105010111</v>
      </c>
      <c r="C40" s="13" t="s">
        <v>44</v>
      </c>
      <c r="D40" s="14">
        <v>536047.85</v>
      </c>
      <c r="E40" s="14">
        <v>467673.96</v>
      </c>
    </row>
    <row r="41" spans="1:6">
      <c r="A41" s="9"/>
      <c r="B41" s="12">
        <v>5105010113</v>
      </c>
      <c r="C41" s="13" t="s">
        <v>45</v>
      </c>
      <c r="D41" s="14">
        <v>52773.95</v>
      </c>
      <c r="E41" s="14">
        <v>108822.74</v>
      </c>
    </row>
    <row r="42" spans="1:6">
      <c r="A42" s="9"/>
      <c r="B42" s="12">
        <v>5105010115</v>
      </c>
      <c r="C42" s="13" t="s">
        <v>31</v>
      </c>
      <c r="D42" s="14">
        <v>19000.25</v>
      </c>
      <c r="E42" s="14">
        <v>18530.759999999998</v>
      </c>
    </row>
    <row r="43" spans="1:6">
      <c r="A43" s="9"/>
      <c r="B43" s="12">
        <v>5105010131</v>
      </c>
      <c r="C43" s="13" t="s">
        <v>46</v>
      </c>
      <c r="D43" s="14">
        <v>11954.48</v>
      </c>
      <c r="E43" s="14">
        <v>14783.94</v>
      </c>
    </row>
    <row r="44" spans="1:6">
      <c r="A44" s="9"/>
      <c r="B44" s="12">
        <v>5105010117</v>
      </c>
      <c r="C44" s="13" t="s">
        <v>47</v>
      </c>
      <c r="D44" s="14">
        <v>2105518.64</v>
      </c>
      <c r="E44" s="14">
        <v>2654011.59</v>
      </c>
    </row>
    <row r="45" spans="1:6">
      <c r="A45" s="9"/>
      <c r="B45" s="12">
        <v>5105010125</v>
      </c>
      <c r="C45" s="13" t="s">
        <v>48</v>
      </c>
      <c r="D45" s="14">
        <v>136373.79999999999</v>
      </c>
      <c r="E45" s="14">
        <v>136373.79999999999</v>
      </c>
    </row>
    <row r="46" spans="1:6">
      <c r="A46" s="9"/>
      <c r="B46" s="13"/>
    </row>
    <row r="47" spans="1:6">
      <c r="A47" s="9"/>
      <c r="B47" s="8" t="s">
        <v>32</v>
      </c>
      <c r="C47" s="9"/>
      <c r="D47" s="10">
        <v>3</v>
      </c>
      <c r="E47" s="10">
        <v>3</v>
      </c>
      <c r="F47" s="11">
        <f>(E47-D47)/D47</f>
        <v>0</v>
      </c>
    </row>
    <row r="48" spans="1:6">
      <c r="A48" s="9"/>
      <c r="B48" s="12">
        <v>5203010122</v>
      </c>
      <c r="C48" s="13" t="s">
        <v>49</v>
      </c>
      <c r="D48" s="14">
        <v>0</v>
      </c>
      <c r="E48" s="14">
        <v>1</v>
      </c>
    </row>
    <row r="49" spans="1:6">
      <c r="A49" s="9"/>
      <c r="B49" s="12">
        <v>5203010115</v>
      </c>
      <c r="C49" s="13" t="s">
        <v>50</v>
      </c>
      <c r="D49" s="14">
        <v>0</v>
      </c>
      <c r="E49" s="14">
        <v>2</v>
      </c>
    </row>
    <row r="50" spans="1:6">
      <c r="A50" s="9"/>
      <c r="B50" s="12">
        <v>5203010105</v>
      </c>
      <c r="C50" s="13" t="s">
        <v>51</v>
      </c>
      <c r="D50" s="14">
        <v>3</v>
      </c>
      <c r="E50" s="14">
        <v>0</v>
      </c>
    </row>
    <row r="51" spans="1:6">
      <c r="A51" s="19"/>
      <c r="B51" s="13"/>
    </row>
    <row r="52" spans="1:6">
      <c r="A52" s="20" t="s">
        <v>52</v>
      </c>
      <c r="B52" s="21"/>
      <c r="C52" s="21"/>
      <c r="D52" s="22">
        <v>25078863.990000006</v>
      </c>
      <c r="E52" s="22">
        <v>39159838.469999999</v>
      </c>
      <c r="F52" s="11">
        <f>(E52-D52)/D52</f>
        <v>0.5614677955753764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166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700600154</v>
      </c>
      <c r="B3" s="34" t="s">
        <v>6</v>
      </c>
      <c r="C3" s="35"/>
      <c r="D3" s="36">
        <v>6776140.1399999997</v>
      </c>
      <c r="E3" s="36">
        <v>6578387.5</v>
      </c>
      <c r="F3" s="11">
        <f>(E3-D3)/D3</f>
        <v>-2.9183670336546445E-2</v>
      </c>
    </row>
    <row r="4" spans="1:8">
      <c r="A4" s="35"/>
      <c r="B4" s="37">
        <v>5101010108</v>
      </c>
      <c r="C4" s="38" t="s">
        <v>7</v>
      </c>
      <c r="D4" s="14">
        <v>29200</v>
      </c>
      <c r="E4" s="14">
        <v>39600</v>
      </c>
    </row>
    <row r="5" spans="1:8">
      <c r="A5" s="35"/>
      <c r="B5" s="37">
        <v>5101010115</v>
      </c>
      <c r="C5" s="38" t="s">
        <v>8</v>
      </c>
      <c r="D5" s="14">
        <v>6333504</v>
      </c>
      <c r="E5" s="14">
        <v>6215770</v>
      </c>
    </row>
    <row r="6" spans="1:8">
      <c r="A6" s="35"/>
      <c r="B6" s="37">
        <v>5101020106</v>
      </c>
      <c r="C6" s="38" t="s">
        <v>9</v>
      </c>
      <c r="D6" s="14">
        <v>196132</v>
      </c>
      <c r="E6" s="14">
        <v>144892</v>
      </c>
    </row>
    <row r="7" spans="1:8">
      <c r="A7" s="35"/>
      <c r="B7" s="37">
        <v>5101020116</v>
      </c>
      <c r="C7" s="38" t="s">
        <v>10</v>
      </c>
      <c r="D7" s="14">
        <v>6100</v>
      </c>
      <c r="E7" s="14">
        <v>6100</v>
      </c>
    </row>
    <row r="8" spans="1:8">
      <c r="A8" s="35"/>
      <c r="B8" s="37">
        <v>5101030205</v>
      </c>
      <c r="C8" s="38" t="s">
        <v>11</v>
      </c>
      <c r="D8" s="14">
        <v>68282</v>
      </c>
      <c r="E8" s="14">
        <v>112025.5</v>
      </c>
    </row>
    <row r="9" spans="1:8">
      <c r="A9" s="35"/>
      <c r="B9" s="37">
        <v>5101010116</v>
      </c>
      <c r="C9" s="38" t="s">
        <v>35</v>
      </c>
      <c r="D9" s="14">
        <v>4860</v>
      </c>
      <c r="E9" s="14">
        <v>0</v>
      </c>
    </row>
    <row r="10" spans="1:8">
      <c r="A10" s="35"/>
      <c r="B10" s="37">
        <v>5101030101</v>
      </c>
      <c r="C10" s="38" t="s">
        <v>12</v>
      </c>
      <c r="D10" s="14">
        <v>58500</v>
      </c>
      <c r="E10" s="14">
        <v>60000</v>
      </c>
    </row>
    <row r="11" spans="1:8">
      <c r="A11" s="35"/>
      <c r="B11" s="37">
        <v>5101030206</v>
      </c>
      <c r="C11" s="38" t="s">
        <v>98</v>
      </c>
      <c r="D11" s="14">
        <v>79562.14</v>
      </c>
      <c r="E11" s="14">
        <v>0</v>
      </c>
    </row>
    <row r="12" spans="1:8">
      <c r="A12" s="35"/>
      <c r="B12" s="38"/>
    </row>
    <row r="13" spans="1:8" s="15" customFormat="1" ht="14.25">
      <c r="B13" s="16" t="s">
        <v>13</v>
      </c>
      <c r="D13" s="17">
        <v>408560</v>
      </c>
      <c r="E13" s="17">
        <v>599950</v>
      </c>
      <c r="F13" s="18">
        <f>(E13-D13)/D13</f>
        <v>0.46845016643822207</v>
      </c>
    </row>
    <row r="14" spans="1:8">
      <c r="A14" s="35"/>
      <c r="B14" s="37">
        <v>5102010199</v>
      </c>
      <c r="C14" s="38" t="s">
        <v>14</v>
      </c>
      <c r="D14" s="14">
        <v>380460</v>
      </c>
      <c r="E14" s="14">
        <v>599950</v>
      </c>
    </row>
    <row r="15" spans="1:8">
      <c r="A15" s="35"/>
      <c r="B15" s="37">
        <v>5102030199</v>
      </c>
      <c r="C15" s="38" t="s">
        <v>65</v>
      </c>
      <c r="D15" s="14">
        <v>28100</v>
      </c>
      <c r="E15" s="14">
        <v>0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1685210.1600000001</v>
      </c>
      <c r="E17" s="36">
        <v>1842809.3199999998</v>
      </c>
      <c r="F17" s="11">
        <f>(E17-D17)/D17</f>
        <v>9.351899468728557E-2</v>
      </c>
    </row>
    <row r="18" spans="1:6">
      <c r="A18" s="35"/>
      <c r="B18" s="37">
        <v>5103010102</v>
      </c>
      <c r="C18" s="38" t="s">
        <v>16</v>
      </c>
      <c r="D18" s="14">
        <v>546691</v>
      </c>
      <c r="E18" s="14">
        <v>520810</v>
      </c>
    </row>
    <row r="19" spans="1:6">
      <c r="A19" s="35"/>
      <c r="B19" s="37">
        <v>5103010103</v>
      </c>
      <c r="C19" s="38" t="s">
        <v>17</v>
      </c>
      <c r="D19" s="14">
        <v>647094.76</v>
      </c>
      <c r="E19" s="14">
        <v>729418</v>
      </c>
    </row>
    <row r="20" spans="1:6">
      <c r="A20" s="35"/>
      <c r="B20" s="37">
        <v>5103010199</v>
      </c>
      <c r="C20" s="38" t="s">
        <v>18</v>
      </c>
      <c r="D20" s="14">
        <v>491424.4</v>
      </c>
      <c r="E20" s="14">
        <v>592581.31999999995</v>
      </c>
    </row>
    <row r="21" spans="1:6">
      <c r="A21" s="35"/>
      <c r="B21" s="38"/>
    </row>
    <row r="22" spans="1:6" s="15" customFormat="1" ht="14.25">
      <c r="B22" s="16" t="s">
        <v>19</v>
      </c>
      <c r="D22" s="17">
        <v>21135602.550000001</v>
      </c>
      <c r="E22" s="17">
        <v>53818726.770000003</v>
      </c>
      <c r="F22" s="18">
        <f>(E22-D22)/D22</f>
        <v>1.5463540319081182</v>
      </c>
    </row>
    <row r="23" spans="1:6">
      <c r="A23" s="35"/>
      <c r="B23" s="37">
        <v>5104010104</v>
      </c>
      <c r="C23" s="38" t="s">
        <v>20</v>
      </c>
      <c r="D23" s="14">
        <v>17423780.440000001</v>
      </c>
      <c r="E23" s="14">
        <v>51123150.350000001</v>
      </c>
    </row>
    <row r="24" spans="1:6">
      <c r="A24" s="35"/>
      <c r="B24" s="37">
        <v>5104010107</v>
      </c>
      <c r="C24" s="38" t="s">
        <v>21</v>
      </c>
      <c r="D24" s="14">
        <v>426578.42</v>
      </c>
      <c r="E24" s="14">
        <v>903679.86</v>
      </c>
    </row>
    <row r="25" spans="1:6">
      <c r="A25" s="35"/>
      <c r="B25" s="37">
        <v>5104010110</v>
      </c>
      <c r="C25" s="38" t="s">
        <v>37</v>
      </c>
      <c r="D25" s="14">
        <v>245188</v>
      </c>
      <c r="E25" s="14">
        <v>170150.6</v>
      </c>
    </row>
    <row r="26" spans="1:6">
      <c r="A26" s="35"/>
      <c r="B26" s="37">
        <v>5104010112</v>
      </c>
      <c r="C26" s="38" t="s">
        <v>22</v>
      </c>
      <c r="D26" s="14">
        <v>615669.99</v>
      </c>
      <c r="E26" s="14">
        <v>762153</v>
      </c>
    </row>
    <row r="27" spans="1:6">
      <c r="A27" s="35"/>
      <c r="B27" s="37">
        <v>5104030206</v>
      </c>
      <c r="C27" s="38" t="s">
        <v>23</v>
      </c>
      <c r="D27" s="14">
        <v>76200</v>
      </c>
      <c r="E27" s="14">
        <v>44900</v>
      </c>
    </row>
    <row r="28" spans="1:6">
      <c r="A28" s="35"/>
      <c r="B28" s="37">
        <v>5104030207</v>
      </c>
      <c r="C28" s="38" t="s">
        <v>57</v>
      </c>
      <c r="D28" s="14">
        <v>47845</v>
      </c>
      <c r="E28" s="14">
        <v>57253</v>
      </c>
    </row>
    <row r="29" spans="1:6">
      <c r="A29" s="35"/>
      <c r="B29" s="37">
        <v>5104030212</v>
      </c>
      <c r="C29" s="38" t="s">
        <v>24</v>
      </c>
      <c r="D29" s="14">
        <v>0</v>
      </c>
      <c r="E29" s="14">
        <v>13200</v>
      </c>
    </row>
    <row r="30" spans="1:6">
      <c r="A30" s="35"/>
      <c r="B30" s="37">
        <v>5104030203</v>
      </c>
      <c r="C30" s="38" t="s">
        <v>26</v>
      </c>
      <c r="D30" s="14">
        <v>76.16</v>
      </c>
      <c r="E30" s="14">
        <v>13813.51</v>
      </c>
    </row>
    <row r="31" spans="1:6">
      <c r="A31" s="35"/>
      <c r="B31" s="37">
        <v>5104020106</v>
      </c>
      <c r="C31" s="38" t="s">
        <v>39</v>
      </c>
      <c r="D31" s="14">
        <v>25462.880000000001</v>
      </c>
      <c r="E31" s="14">
        <v>26907.91</v>
      </c>
    </row>
    <row r="32" spans="1:6">
      <c r="A32" s="35"/>
      <c r="B32" s="37">
        <v>5104020101</v>
      </c>
      <c r="C32" s="38" t="s">
        <v>40</v>
      </c>
      <c r="D32" s="14">
        <v>573959.05000000005</v>
      </c>
      <c r="E32" s="14">
        <v>483885.32</v>
      </c>
    </row>
    <row r="33" spans="1:6">
      <c r="A33" s="35"/>
      <c r="B33" s="37">
        <v>5104020103</v>
      </c>
      <c r="C33" s="38" t="s">
        <v>76</v>
      </c>
      <c r="D33" s="14">
        <v>36785.199999999997</v>
      </c>
      <c r="E33" s="14">
        <v>31476.7</v>
      </c>
    </row>
    <row r="34" spans="1:6">
      <c r="A34" s="35"/>
      <c r="B34" s="37">
        <v>5104020105</v>
      </c>
      <c r="C34" s="38" t="s">
        <v>27</v>
      </c>
      <c r="D34" s="14">
        <v>32808.660000000003</v>
      </c>
      <c r="E34" s="14">
        <v>12132.52</v>
      </c>
    </row>
    <row r="35" spans="1:6">
      <c r="A35" s="35"/>
      <c r="B35" s="37">
        <v>5104020107</v>
      </c>
      <c r="C35" s="38" t="s">
        <v>41</v>
      </c>
      <c r="D35" s="14">
        <v>30710</v>
      </c>
      <c r="E35" s="14">
        <v>27599</v>
      </c>
    </row>
    <row r="36" spans="1:6">
      <c r="A36" s="35"/>
      <c r="B36" s="37">
        <v>5104030220</v>
      </c>
      <c r="C36" s="38" t="s">
        <v>93</v>
      </c>
      <c r="D36" s="14">
        <v>1600538.75</v>
      </c>
      <c r="E36" s="14">
        <v>148425</v>
      </c>
    </row>
    <row r="37" spans="1:6">
      <c r="A37" s="35"/>
      <c r="B37" s="38"/>
    </row>
    <row r="38" spans="1:6">
      <c r="A38" s="35"/>
      <c r="B38" s="34" t="s">
        <v>28</v>
      </c>
      <c r="C38" s="35"/>
      <c r="D38" s="36">
        <v>1140561.4100000001</v>
      </c>
      <c r="E38" s="36">
        <v>862353.79</v>
      </c>
      <c r="F38" s="11">
        <f>(E38-D38)/D38</f>
        <v>-0.24392164907630889</v>
      </c>
    </row>
    <row r="39" spans="1:6">
      <c r="A39" s="35"/>
      <c r="B39" s="37">
        <v>5105010109</v>
      </c>
      <c r="C39" s="38" t="s">
        <v>29</v>
      </c>
      <c r="D39" s="14">
        <v>53164.49</v>
      </c>
      <c r="E39" s="14">
        <v>85122.05</v>
      </c>
    </row>
    <row r="40" spans="1:6">
      <c r="A40" s="35"/>
      <c r="B40" s="37">
        <v>5105010127</v>
      </c>
      <c r="C40" s="38" t="s">
        <v>30</v>
      </c>
      <c r="D40" s="14">
        <v>84243.35</v>
      </c>
      <c r="E40" s="14">
        <v>128151.86</v>
      </c>
    </row>
    <row r="41" spans="1:6">
      <c r="A41" s="35"/>
      <c r="B41" s="37">
        <v>5105010103</v>
      </c>
      <c r="C41" s="38" t="s">
        <v>70</v>
      </c>
      <c r="D41" s="14">
        <v>56691.41</v>
      </c>
      <c r="E41" s="14">
        <v>56691.41</v>
      </c>
    </row>
    <row r="42" spans="1:6">
      <c r="A42" s="35"/>
      <c r="B42" s="37">
        <v>5105010105</v>
      </c>
      <c r="C42" s="38" t="s">
        <v>42</v>
      </c>
      <c r="D42" s="14">
        <v>0</v>
      </c>
      <c r="E42" s="14">
        <v>10159.65</v>
      </c>
    </row>
    <row r="43" spans="1:6">
      <c r="A43" s="35"/>
      <c r="B43" s="37">
        <v>5105010107</v>
      </c>
      <c r="C43" s="38" t="s">
        <v>43</v>
      </c>
      <c r="D43" s="14">
        <v>80503.149999999994</v>
      </c>
      <c r="E43" s="14">
        <v>80503.149999999994</v>
      </c>
    </row>
    <row r="44" spans="1:6">
      <c r="A44" s="35"/>
      <c r="B44" s="37">
        <v>5105010111</v>
      </c>
      <c r="C44" s="38" t="s">
        <v>44</v>
      </c>
      <c r="D44" s="14">
        <v>231012.63</v>
      </c>
      <c r="E44" s="14">
        <v>275454.25</v>
      </c>
    </row>
    <row r="45" spans="1:6">
      <c r="A45" s="35"/>
      <c r="B45" s="37">
        <v>5105010113</v>
      </c>
      <c r="C45" s="38" t="s">
        <v>45</v>
      </c>
      <c r="D45" s="14">
        <v>3235.87</v>
      </c>
      <c r="E45" s="14">
        <v>1093.97</v>
      </c>
    </row>
    <row r="46" spans="1:6">
      <c r="A46" s="35"/>
      <c r="B46" s="37">
        <v>5105010115</v>
      </c>
      <c r="C46" s="38" t="s">
        <v>31</v>
      </c>
      <c r="D46" s="14">
        <v>0</v>
      </c>
      <c r="E46" s="14">
        <v>957.81</v>
      </c>
    </row>
    <row r="47" spans="1:6">
      <c r="A47" s="35"/>
      <c r="B47" s="37">
        <v>5105010137</v>
      </c>
      <c r="C47" s="38" t="s">
        <v>83</v>
      </c>
      <c r="D47" s="14">
        <v>192069.06</v>
      </c>
      <c r="E47" s="14">
        <v>122300.43</v>
      </c>
    </row>
    <row r="48" spans="1:6">
      <c r="A48" s="35"/>
      <c r="B48" s="37">
        <v>5105010117</v>
      </c>
      <c r="C48" s="38" t="s">
        <v>47</v>
      </c>
      <c r="D48" s="14">
        <v>2760.42</v>
      </c>
      <c r="E48" s="14">
        <v>2040.95</v>
      </c>
    </row>
    <row r="49" spans="1:6">
      <c r="A49" s="35"/>
      <c r="B49" s="37">
        <v>5105010125</v>
      </c>
      <c r="C49" s="38" t="s">
        <v>48</v>
      </c>
      <c r="D49" s="14">
        <v>436881.03</v>
      </c>
      <c r="E49" s="14">
        <v>99878.26</v>
      </c>
    </row>
    <row r="50" spans="1:6">
      <c r="A50" s="35"/>
      <c r="B50" s="38"/>
    </row>
    <row r="51" spans="1:6">
      <c r="A51" s="35"/>
      <c r="B51" s="34" t="s">
        <v>32</v>
      </c>
      <c r="C51" s="35"/>
      <c r="D51" s="36">
        <v>6</v>
      </c>
      <c r="E51" s="36">
        <v>7</v>
      </c>
      <c r="F51" s="11">
        <f>(E51-D51)/D51</f>
        <v>0.16666666666666666</v>
      </c>
    </row>
    <row r="52" spans="1:6">
      <c r="A52" s="35"/>
      <c r="B52" s="37">
        <v>5203010120</v>
      </c>
      <c r="C52" s="38" t="s">
        <v>53</v>
      </c>
      <c r="D52" s="14">
        <v>6</v>
      </c>
      <c r="E52" s="14">
        <v>5</v>
      </c>
    </row>
    <row r="53" spans="1:6">
      <c r="A53" s="35"/>
      <c r="B53" s="37">
        <v>5203010114</v>
      </c>
      <c r="C53" s="38" t="s">
        <v>71</v>
      </c>
      <c r="D53" s="14">
        <v>0</v>
      </c>
      <c r="E53" s="14">
        <v>1</v>
      </c>
    </row>
    <row r="54" spans="1:6">
      <c r="A54" s="35"/>
      <c r="B54" s="37">
        <v>5203010115</v>
      </c>
      <c r="C54" s="38" t="s">
        <v>50</v>
      </c>
      <c r="D54" s="14">
        <v>0</v>
      </c>
      <c r="E54" s="14">
        <v>1</v>
      </c>
    </row>
    <row r="55" spans="1:6">
      <c r="A55" s="39"/>
      <c r="B55" s="38"/>
    </row>
    <row r="56" spans="1:6">
      <c r="A56" s="40" t="s">
        <v>99</v>
      </c>
      <c r="B56" s="41"/>
      <c r="C56" s="41"/>
      <c r="D56" s="42">
        <v>31146080.260000002</v>
      </c>
      <c r="E56" s="42">
        <v>63702234.379999995</v>
      </c>
      <c r="F56" s="11">
        <f>(E56-D56)/D56</f>
        <v>1.0452729155074743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H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165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700600157</v>
      </c>
      <c r="B3" s="34" t="s">
        <v>6</v>
      </c>
      <c r="C3" s="35"/>
      <c r="D3" s="36">
        <v>5303993.5</v>
      </c>
      <c r="E3" s="36">
        <v>4923833</v>
      </c>
      <c r="F3" s="11">
        <f>(E3-D3)/D3</f>
        <v>-7.1674390249535563E-2</v>
      </c>
    </row>
    <row r="4" spans="1:8">
      <c r="A4" s="35"/>
      <c r="B4" s="37">
        <v>5101010108</v>
      </c>
      <c r="C4" s="38" t="s">
        <v>7</v>
      </c>
      <c r="D4" s="14">
        <v>0</v>
      </c>
      <c r="E4" s="14">
        <v>5280</v>
      </c>
    </row>
    <row r="5" spans="1:8">
      <c r="A5" s="35"/>
      <c r="B5" s="37">
        <v>5101010115</v>
      </c>
      <c r="C5" s="38" t="s">
        <v>8</v>
      </c>
      <c r="D5" s="14">
        <v>4808148</v>
      </c>
      <c r="E5" s="14">
        <v>4594628</v>
      </c>
    </row>
    <row r="6" spans="1:8">
      <c r="A6" s="35"/>
      <c r="B6" s="37">
        <v>5101020106</v>
      </c>
      <c r="C6" s="38" t="s">
        <v>9</v>
      </c>
      <c r="D6" s="14">
        <v>146730</v>
      </c>
      <c r="E6" s="14">
        <v>103050</v>
      </c>
    </row>
    <row r="7" spans="1:8">
      <c r="A7" s="35"/>
      <c r="B7" s="37">
        <v>5101020108</v>
      </c>
      <c r="C7" s="38" t="s">
        <v>79</v>
      </c>
      <c r="D7" s="14">
        <v>213981</v>
      </c>
      <c r="E7" s="14">
        <v>126000</v>
      </c>
    </row>
    <row r="8" spans="1:8">
      <c r="A8" s="35"/>
      <c r="B8" s="37">
        <v>5101020116</v>
      </c>
      <c r="C8" s="38" t="s">
        <v>10</v>
      </c>
      <c r="D8" s="14">
        <v>4665</v>
      </c>
      <c r="E8" s="14">
        <v>3500</v>
      </c>
    </row>
    <row r="9" spans="1:8">
      <c r="A9" s="35"/>
      <c r="B9" s="37">
        <v>5101030205</v>
      </c>
      <c r="C9" s="38" t="s">
        <v>11</v>
      </c>
      <c r="D9" s="14">
        <v>40789.5</v>
      </c>
      <c r="E9" s="14">
        <v>36875</v>
      </c>
    </row>
    <row r="10" spans="1:8">
      <c r="A10" s="35"/>
      <c r="B10" s="37">
        <v>5101030101</v>
      </c>
      <c r="C10" s="38" t="s">
        <v>12</v>
      </c>
      <c r="D10" s="14">
        <v>89680</v>
      </c>
      <c r="E10" s="14">
        <v>54500</v>
      </c>
    </row>
    <row r="11" spans="1:8">
      <c r="A11" s="35"/>
      <c r="B11" s="38"/>
    </row>
    <row r="12" spans="1:8">
      <c r="A12" s="35"/>
      <c r="B12" s="34" t="s">
        <v>13</v>
      </c>
      <c r="C12" s="35"/>
      <c r="D12" s="36">
        <v>292855</v>
      </c>
      <c r="E12" s="36">
        <v>279199</v>
      </c>
      <c r="F12" s="11">
        <f>(E12-D12)/D12</f>
        <v>-4.663058510184221E-2</v>
      </c>
    </row>
    <row r="13" spans="1:8">
      <c r="A13" s="35"/>
      <c r="B13" s="37">
        <v>5102010199</v>
      </c>
      <c r="C13" s="38" t="s">
        <v>14</v>
      </c>
      <c r="D13" s="14">
        <v>254365</v>
      </c>
      <c r="E13" s="14">
        <v>257034</v>
      </c>
    </row>
    <row r="14" spans="1:8">
      <c r="A14" s="35"/>
      <c r="B14" s="37">
        <v>5102030199</v>
      </c>
      <c r="C14" s="38" t="s">
        <v>65</v>
      </c>
      <c r="D14" s="14">
        <v>38490</v>
      </c>
      <c r="E14" s="14">
        <v>22165</v>
      </c>
    </row>
    <row r="15" spans="1:8">
      <c r="A15" s="35"/>
      <c r="B15" s="38"/>
    </row>
    <row r="16" spans="1:8">
      <c r="A16" s="35"/>
      <c r="B16" s="34" t="s">
        <v>15</v>
      </c>
      <c r="C16" s="35"/>
      <c r="D16" s="36">
        <v>1187497</v>
      </c>
      <c r="E16" s="36">
        <v>1079854.21</v>
      </c>
      <c r="F16" s="11">
        <f>(E16-D16)/D16</f>
        <v>-9.0646789002414352E-2</v>
      </c>
    </row>
    <row r="17" spans="1:6">
      <c r="A17" s="35"/>
      <c r="B17" s="37">
        <v>5103010102</v>
      </c>
      <c r="C17" s="38" t="s">
        <v>16</v>
      </c>
      <c r="D17" s="14">
        <v>474785</v>
      </c>
      <c r="E17" s="14">
        <v>467700</v>
      </c>
    </row>
    <row r="18" spans="1:6">
      <c r="A18" s="35"/>
      <c r="B18" s="37">
        <v>5103010103</v>
      </c>
      <c r="C18" s="38" t="s">
        <v>17</v>
      </c>
      <c r="D18" s="14">
        <v>575499</v>
      </c>
      <c r="E18" s="14">
        <v>479299</v>
      </c>
    </row>
    <row r="19" spans="1:6">
      <c r="A19" s="35"/>
      <c r="B19" s="37">
        <v>5103010199</v>
      </c>
      <c r="C19" s="38" t="s">
        <v>18</v>
      </c>
      <c r="D19" s="14">
        <v>137213</v>
      </c>
      <c r="E19" s="14">
        <v>132855.21</v>
      </c>
    </row>
    <row r="20" spans="1:6">
      <c r="A20" s="35"/>
      <c r="B20" s="38"/>
    </row>
    <row r="21" spans="1:6" s="15" customFormat="1" ht="14.25">
      <c r="B21" s="16" t="s">
        <v>19</v>
      </c>
      <c r="D21" s="17">
        <v>12481417.970000001</v>
      </c>
      <c r="E21" s="17">
        <v>18327806.509999998</v>
      </c>
      <c r="F21" s="18">
        <f>(E21-D21)/D21</f>
        <v>0.4684074000287643</v>
      </c>
    </row>
    <row r="22" spans="1:6">
      <c r="A22" s="35"/>
      <c r="B22" s="37">
        <v>5104010104</v>
      </c>
      <c r="C22" s="38" t="s">
        <v>20</v>
      </c>
      <c r="D22" s="14">
        <v>8286887.2000000002</v>
      </c>
      <c r="E22" s="14">
        <v>12739476.710000001</v>
      </c>
    </row>
    <row r="23" spans="1:6">
      <c r="A23" s="35"/>
      <c r="B23" s="37">
        <v>5104010107</v>
      </c>
      <c r="C23" s="38" t="s">
        <v>21</v>
      </c>
      <c r="D23" s="14">
        <v>177323.11</v>
      </c>
      <c r="E23" s="14">
        <v>177377.11</v>
      </c>
    </row>
    <row r="24" spans="1:6">
      <c r="A24" s="35"/>
      <c r="B24" s="37">
        <v>5104010110</v>
      </c>
      <c r="C24" s="38" t="s">
        <v>37</v>
      </c>
      <c r="D24" s="14">
        <v>449147</v>
      </c>
      <c r="E24" s="14">
        <v>526726.1</v>
      </c>
    </row>
    <row r="25" spans="1:6">
      <c r="A25" s="35"/>
      <c r="B25" s="37">
        <v>5104010112</v>
      </c>
      <c r="C25" s="38" t="s">
        <v>22</v>
      </c>
      <c r="D25" s="14">
        <v>680241</v>
      </c>
      <c r="E25" s="14">
        <v>718425.93</v>
      </c>
    </row>
    <row r="26" spans="1:6">
      <c r="A26" s="35"/>
      <c r="B26" s="37">
        <v>5104030206</v>
      </c>
      <c r="C26" s="38" t="s">
        <v>23</v>
      </c>
      <c r="D26" s="14">
        <v>149500</v>
      </c>
      <c r="E26" s="14">
        <v>46200</v>
      </c>
    </row>
    <row r="27" spans="1:6">
      <c r="A27" s="35"/>
      <c r="B27" s="37">
        <v>5104030207</v>
      </c>
      <c r="C27" s="38" t="s">
        <v>57</v>
      </c>
      <c r="D27" s="14">
        <v>19695</v>
      </c>
      <c r="E27" s="14">
        <v>34025</v>
      </c>
    </row>
    <row r="28" spans="1:6">
      <c r="A28" s="35"/>
      <c r="B28" s="37">
        <v>5104030212</v>
      </c>
      <c r="C28" s="38" t="s">
        <v>24</v>
      </c>
      <c r="D28" s="14">
        <v>26000</v>
      </c>
      <c r="E28" s="14">
        <v>24000</v>
      </c>
    </row>
    <row r="29" spans="1:6">
      <c r="A29" s="35"/>
      <c r="B29" s="37">
        <v>5104030299</v>
      </c>
      <c r="C29" s="38" t="s">
        <v>58</v>
      </c>
      <c r="D29" s="14">
        <v>7950</v>
      </c>
    </row>
    <row r="30" spans="1:6">
      <c r="A30" s="35"/>
      <c r="B30" s="37">
        <v>5104030203</v>
      </c>
      <c r="C30" s="38" t="s">
        <v>26</v>
      </c>
      <c r="D30" s="14">
        <v>1925.38</v>
      </c>
      <c r="E30" s="14">
        <v>9787.6200000000008</v>
      </c>
    </row>
    <row r="31" spans="1:6">
      <c r="A31" s="35"/>
      <c r="B31" s="37">
        <v>5104020106</v>
      </c>
      <c r="C31" s="38" t="s">
        <v>39</v>
      </c>
      <c r="D31" s="14">
        <v>20544</v>
      </c>
      <c r="E31" s="14">
        <v>19581</v>
      </c>
    </row>
    <row r="32" spans="1:6">
      <c r="A32" s="35"/>
      <c r="B32" s="37">
        <v>5104010113</v>
      </c>
      <c r="C32" s="38" t="s">
        <v>59</v>
      </c>
      <c r="D32" s="14">
        <v>1800</v>
      </c>
    </row>
    <row r="33" spans="1:6">
      <c r="A33" s="35"/>
      <c r="B33" s="37">
        <v>5104020101</v>
      </c>
      <c r="C33" s="38" t="s">
        <v>40</v>
      </c>
      <c r="D33" s="14">
        <v>348304.9</v>
      </c>
      <c r="E33" s="14">
        <v>311246.08000000002</v>
      </c>
    </row>
    <row r="34" spans="1:6">
      <c r="A34" s="35"/>
      <c r="B34" s="37">
        <v>5104020103</v>
      </c>
      <c r="C34" s="38" t="s">
        <v>76</v>
      </c>
      <c r="D34" s="14">
        <v>39254.53</v>
      </c>
      <c r="E34" s="14">
        <v>34494.04</v>
      </c>
    </row>
    <row r="35" spans="1:6">
      <c r="A35" s="35"/>
      <c r="B35" s="37">
        <v>5104020105</v>
      </c>
      <c r="C35" s="38" t="s">
        <v>27</v>
      </c>
      <c r="D35" s="14">
        <v>26351.1</v>
      </c>
      <c r="E35" s="14">
        <v>20099.419999999998</v>
      </c>
    </row>
    <row r="36" spans="1:6">
      <c r="A36" s="35"/>
      <c r="B36" s="37">
        <v>5104020107</v>
      </c>
      <c r="C36" s="38" t="s">
        <v>41</v>
      </c>
      <c r="D36" s="14">
        <v>35293</v>
      </c>
      <c r="E36" s="14">
        <v>40641</v>
      </c>
    </row>
    <row r="37" spans="1:6">
      <c r="A37" s="35"/>
      <c r="B37" s="37">
        <v>5104030220</v>
      </c>
      <c r="C37" s="38" t="s">
        <v>93</v>
      </c>
      <c r="D37" s="14">
        <v>2211201.75</v>
      </c>
      <c r="E37" s="14">
        <v>3625726.5</v>
      </c>
    </row>
    <row r="38" spans="1:6">
      <c r="A38" s="35"/>
      <c r="B38" s="38"/>
    </row>
    <row r="39" spans="1:6">
      <c r="A39" s="35"/>
      <c r="B39" s="34" t="s">
        <v>28</v>
      </c>
      <c r="C39" s="35"/>
      <c r="D39" s="36">
        <v>2166332.2400000002</v>
      </c>
      <c r="E39" s="36">
        <v>1817993.7599999998</v>
      </c>
      <c r="F39" s="11">
        <f>(E39-D39)/D39</f>
        <v>-0.16079642520576642</v>
      </c>
    </row>
    <row r="40" spans="1:6">
      <c r="A40" s="35"/>
      <c r="B40" s="37">
        <v>5105010109</v>
      </c>
      <c r="C40" s="38" t="s">
        <v>29</v>
      </c>
      <c r="D40" s="14">
        <v>15234.59</v>
      </c>
      <c r="E40" s="14">
        <v>25700.18</v>
      </c>
    </row>
    <row r="41" spans="1:6">
      <c r="A41" s="35"/>
      <c r="B41" s="37">
        <v>5105010127</v>
      </c>
      <c r="C41" s="38" t="s">
        <v>30</v>
      </c>
      <c r="D41" s="14">
        <v>36474.25</v>
      </c>
      <c r="E41" s="14">
        <v>47144.75</v>
      </c>
    </row>
    <row r="42" spans="1:6">
      <c r="A42" s="35"/>
      <c r="B42" s="37">
        <v>5105010103</v>
      </c>
      <c r="C42" s="38" t="s">
        <v>70</v>
      </c>
      <c r="D42" s="14">
        <v>388155.39</v>
      </c>
      <c r="E42" s="14">
        <v>388155.39</v>
      </c>
    </row>
    <row r="43" spans="1:6">
      <c r="A43" s="35"/>
      <c r="B43" s="37">
        <v>5105010105</v>
      </c>
      <c r="C43" s="38" t="s">
        <v>42</v>
      </c>
      <c r="D43" s="14">
        <v>167480.92000000001</v>
      </c>
      <c r="E43" s="14">
        <v>169720.36</v>
      </c>
    </row>
    <row r="44" spans="1:6">
      <c r="A44" s="35"/>
      <c r="B44" s="37">
        <v>5105010107</v>
      </c>
      <c r="C44" s="38" t="s">
        <v>43</v>
      </c>
      <c r="D44" s="14">
        <v>145575.49</v>
      </c>
      <c r="E44" s="14">
        <v>145575.5</v>
      </c>
    </row>
    <row r="45" spans="1:6">
      <c r="A45" s="35"/>
      <c r="B45" s="37">
        <v>5105010111</v>
      </c>
      <c r="C45" s="38" t="s">
        <v>44</v>
      </c>
      <c r="D45" s="14">
        <v>113589.47</v>
      </c>
      <c r="E45" s="14">
        <v>485323.84</v>
      </c>
    </row>
    <row r="46" spans="1:6">
      <c r="A46" s="35"/>
      <c r="B46" s="37">
        <v>5105010113</v>
      </c>
      <c r="C46" s="38" t="s">
        <v>45</v>
      </c>
      <c r="D46" s="14">
        <v>2680</v>
      </c>
      <c r="E46" s="14">
        <v>2680</v>
      </c>
    </row>
    <row r="47" spans="1:6">
      <c r="A47" s="35"/>
      <c r="B47" s="37">
        <v>5105010115</v>
      </c>
      <c r="C47" s="38" t="s">
        <v>31</v>
      </c>
      <c r="D47" s="14">
        <v>11965.26</v>
      </c>
      <c r="E47" s="14">
        <v>34468</v>
      </c>
    </row>
    <row r="48" spans="1:6">
      <c r="A48" s="35"/>
      <c r="B48" s="37">
        <v>5105010131</v>
      </c>
      <c r="C48" s="38" t="s">
        <v>46</v>
      </c>
      <c r="D48" s="14">
        <v>2858</v>
      </c>
      <c r="E48" s="14">
        <v>2858</v>
      </c>
    </row>
    <row r="49" spans="1:6">
      <c r="A49" s="35"/>
      <c r="B49" s="37">
        <v>5105010137</v>
      </c>
      <c r="C49" s="38" t="s">
        <v>83</v>
      </c>
      <c r="D49" s="14">
        <v>206713.84</v>
      </c>
      <c r="E49" s="14">
        <v>94998</v>
      </c>
    </row>
    <row r="50" spans="1:6">
      <c r="A50" s="35"/>
      <c r="B50" s="37">
        <v>5105010117</v>
      </c>
      <c r="C50" s="38" t="s">
        <v>47</v>
      </c>
      <c r="D50" s="14">
        <v>2760.36</v>
      </c>
      <c r="E50" s="14">
        <v>2131.66</v>
      </c>
    </row>
    <row r="51" spans="1:6">
      <c r="A51" s="35"/>
      <c r="B51" s="37">
        <v>5105010125</v>
      </c>
      <c r="C51" s="38" t="s">
        <v>48</v>
      </c>
      <c r="D51" s="14">
        <v>759098.02</v>
      </c>
      <c r="E51" s="14">
        <v>105491.39</v>
      </c>
    </row>
    <row r="52" spans="1:6">
      <c r="A52" s="35"/>
      <c r="B52" s="37">
        <v>5105010101</v>
      </c>
      <c r="C52" s="38" t="s">
        <v>66</v>
      </c>
      <c r="D52" s="14">
        <v>313746.65000000002</v>
      </c>
      <c r="E52" s="14">
        <v>313746.69</v>
      </c>
    </row>
    <row r="53" spans="1:6">
      <c r="A53" s="35"/>
      <c r="B53" s="38"/>
    </row>
    <row r="54" spans="1:6" s="27" customFormat="1" ht="14.25">
      <c r="A54" s="24"/>
      <c r="B54" s="25" t="s">
        <v>32</v>
      </c>
      <c r="C54" s="24"/>
      <c r="D54" s="26">
        <v>4</v>
      </c>
      <c r="E54" s="26">
        <v>8</v>
      </c>
      <c r="F54" s="18">
        <f>(E54-D54)/D54</f>
        <v>1</v>
      </c>
    </row>
    <row r="55" spans="1:6">
      <c r="A55" s="35"/>
      <c r="B55" s="37">
        <v>5203010120</v>
      </c>
      <c r="C55" s="38" t="s">
        <v>53</v>
      </c>
      <c r="D55" s="14">
        <v>2</v>
      </c>
      <c r="E55" s="14">
        <v>6</v>
      </c>
    </row>
    <row r="56" spans="1:6">
      <c r="A56" s="35"/>
      <c r="B56" s="37">
        <v>5203010114</v>
      </c>
      <c r="C56" s="38" t="s">
        <v>71</v>
      </c>
      <c r="D56" s="14">
        <v>1</v>
      </c>
      <c r="E56" s="14">
        <v>0</v>
      </c>
    </row>
    <row r="57" spans="1:6">
      <c r="A57" s="35"/>
      <c r="B57" s="37">
        <v>5203010112</v>
      </c>
      <c r="C57" s="38" t="s">
        <v>68</v>
      </c>
      <c r="D57" s="14">
        <v>1</v>
      </c>
      <c r="E57" s="14">
        <v>0</v>
      </c>
    </row>
    <row r="58" spans="1:6">
      <c r="A58" s="35"/>
      <c r="B58" s="37">
        <v>5203010119</v>
      </c>
      <c r="C58" s="38" t="s">
        <v>86</v>
      </c>
      <c r="D58" s="14">
        <v>0</v>
      </c>
      <c r="E58" s="14">
        <v>1</v>
      </c>
    </row>
    <row r="59" spans="1:6">
      <c r="A59" s="35"/>
      <c r="B59" s="37">
        <v>5203010115</v>
      </c>
      <c r="C59" s="38" t="s">
        <v>50</v>
      </c>
      <c r="D59" s="14">
        <v>0</v>
      </c>
      <c r="E59" s="14">
        <v>1</v>
      </c>
    </row>
    <row r="60" spans="1:6">
      <c r="A60" s="39"/>
      <c r="B60" s="38"/>
    </row>
    <row r="61" spans="1:6">
      <c r="A61" s="40" t="s">
        <v>100</v>
      </c>
      <c r="B61" s="41"/>
      <c r="C61" s="41"/>
      <c r="D61" s="42">
        <v>21432099.710000001</v>
      </c>
      <c r="E61" s="42">
        <v>26428694.480000004</v>
      </c>
      <c r="F61" s="11">
        <f>(E61-D61)/D61</f>
        <v>0.23313603602117636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164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700600158</v>
      </c>
      <c r="B3" s="34" t="s">
        <v>6</v>
      </c>
      <c r="C3" s="35"/>
      <c r="D3" s="36">
        <v>2720158</v>
      </c>
      <c r="E3" s="36">
        <v>2768253</v>
      </c>
      <c r="F3" s="11">
        <f>(E3-D3)/D3</f>
        <v>1.7680958238455266E-2</v>
      </c>
    </row>
    <row r="4" spans="1:8">
      <c r="A4" s="35"/>
      <c r="B4" s="37">
        <v>5101010115</v>
      </c>
      <c r="C4" s="38" t="s">
        <v>8</v>
      </c>
      <c r="D4" s="14">
        <v>2525760</v>
      </c>
      <c r="E4" s="14">
        <v>2580176</v>
      </c>
    </row>
    <row r="5" spans="1:8">
      <c r="A5" s="35"/>
      <c r="B5" s="37">
        <v>5101020106</v>
      </c>
      <c r="C5" s="38" t="s">
        <v>9</v>
      </c>
      <c r="D5" s="14">
        <v>110294</v>
      </c>
      <c r="E5" s="14">
        <v>92163</v>
      </c>
    </row>
    <row r="6" spans="1:8">
      <c r="A6" s="35"/>
      <c r="B6" s="37">
        <v>5101020116</v>
      </c>
      <c r="C6" s="38" t="s">
        <v>10</v>
      </c>
      <c r="D6" s="14">
        <v>2400</v>
      </c>
      <c r="E6" s="14">
        <v>2500</v>
      </c>
    </row>
    <row r="7" spans="1:8">
      <c r="A7" s="35"/>
      <c r="B7" s="37">
        <v>5101030205</v>
      </c>
      <c r="C7" s="38" t="s">
        <v>11</v>
      </c>
      <c r="D7" s="14">
        <v>8524</v>
      </c>
      <c r="E7" s="14">
        <v>4164</v>
      </c>
    </row>
    <row r="8" spans="1:8">
      <c r="A8" s="35"/>
      <c r="B8" s="37">
        <v>5101010116</v>
      </c>
      <c r="C8" s="38" t="s">
        <v>35</v>
      </c>
      <c r="D8" s="14">
        <v>48120</v>
      </c>
      <c r="E8" s="14">
        <v>49710</v>
      </c>
    </row>
    <row r="9" spans="1:8">
      <c r="A9" s="35"/>
      <c r="B9" s="37">
        <v>5101030101</v>
      </c>
      <c r="C9" s="38" t="s">
        <v>12</v>
      </c>
      <c r="D9" s="14">
        <v>25060</v>
      </c>
      <c r="E9" s="14">
        <v>39540</v>
      </c>
    </row>
    <row r="10" spans="1:8">
      <c r="A10" s="35"/>
      <c r="B10" s="38"/>
    </row>
    <row r="11" spans="1:8">
      <c r="A11" s="35"/>
      <c r="B11" s="34" t="s">
        <v>15</v>
      </c>
      <c r="C11" s="35"/>
      <c r="D11" s="36">
        <v>22654</v>
      </c>
      <c r="E11" s="36">
        <v>10980</v>
      </c>
      <c r="F11" s="11">
        <f>(E11-D11)/D11</f>
        <v>-0.51531738324357734</v>
      </c>
    </row>
    <row r="12" spans="1:8">
      <c r="A12" s="35"/>
      <c r="B12" s="37">
        <v>5103010102</v>
      </c>
      <c r="C12" s="38" t="s">
        <v>16</v>
      </c>
      <c r="D12" s="14">
        <v>9680</v>
      </c>
      <c r="E12" s="14">
        <v>5040</v>
      </c>
    </row>
    <row r="13" spans="1:8">
      <c r="A13" s="35"/>
      <c r="B13" s="37">
        <v>5103010103</v>
      </c>
      <c r="C13" s="38" t="s">
        <v>17</v>
      </c>
      <c r="D13" s="14">
        <v>7850</v>
      </c>
      <c r="E13" s="14">
        <v>5940</v>
      </c>
    </row>
    <row r="14" spans="1:8">
      <c r="A14" s="35"/>
      <c r="B14" s="37">
        <v>5103010199</v>
      </c>
      <c r="C14" s="38" t="s">
        <v>18</v>
      </c>
      <c r="D14" s="14">
        <v>5124</v>
      </c>
      <c r="E14" s="14">
        <v>0</v>
      </c>
    </row>
    <row r="15" spans="1:8">
      <c r="A15" s="35"/>
      <c r="B15" s="38"/>
    </row>
    <row r="16" spans="1:8" s="15" customFormat="1" ht="14.25">
      <c r="B16" s="16" t="s">
        <v>19</v>
      </c>
      <c r="D16" s="17">
        <v>1251010.75</v>
      </c>
      <c r="E16" s="17">
        <v>2564970.88</v>
      </c>
      <c r="F16" s="18">
        <f>(E16-D16)/D16</f>
        <v>1.0503188162052164</v>
      </c>
    </row>
    <row r="17" spans="1:6">
      <c r="A17" s="35"/>
      <c r="B17" s="37">
        <v>5104010104</v>
      </c>
      <c r="C17" s="38" t="s">
        <v>20</v>
      </c>
      <c r="D17" s="14">
        <v>381277.5</v>
      </c>
      <c r="E17" s="14">
        <v>904854.58</v>
      </c>
    </row>
    <row r="18" spans="1:6">
      <c r="A18" s="35"/>
      <c r="B18" s="37">
        <v>5104010107</v>
      </c>
      <c r="C18" s="38" t="s">
        <v>21</v>
      </c>
      <c r="D18" s="14">
        <v>153800.5</v>
      </c>
      <c r="E18" s="14">
        <v>0</v>
      </c>
    </row>
    <row r="19" spans="1:6">
      <c r="A19" s="35"/>
      <c r="B19" s="37">
        <v>5104010110</v>
      </c>
      <c r="C19" s="38" t="s">
        <v>37</v>
      </c>
      <c r="D19" s="14">
        <v>230368</v>
      </c>
      <c r="E19" s="14">
        <v>363858</v>
      </c>
    </row>
    <row r="20" spans="1:6">
      <c r="A20" s="35"/>
      <c r="B20" s="37">
        <v>5104010112</v>
      </c>
      <c r="C20" s="38" t="s">
        <v>22</v>
      </c>
      <c r="D20" s="14">
        <v>384000</v>
      </c>
      <c r="E20" s="14">
        <v>1195000</v>
      </c>
    </row>
    <row r="21" spans="1:6">
      <c r="A21" s="35"/>
      <c r="B21" s="37">
        <v>5104020106</v>
      </c>
      <c r="C21" s="38" t="s">
        <v>39</v>
      </c>
      <c r="D21" s="14">
        <v>11803.9</v>
      </c>
      <c r="E21" s="14">
        <v>11556</v>
      </c>
    </row>
    <row r="22" spans="1:6">
      <c r="A22" s="35"/>
      <c r="B22" s="37">
        <v>5104010113</v>
      </c>
      <c r="C22" s="38" t="s">
        <v>59</v>
      </c>
      <c r="D22" s="14">
        <v>4079.25</v>
      </c>
      <c r="E22" s="14">
        <v>0</v>
      </c>
    </row>
    <row r="23" spans="1:6">
      <c r="A23" s="35"/>
      <c r="B23" s="37">
        <v>5104020101</v>
      </c>
      <c r="C23" s="38" t="s">
        <v>40</v>
      </c>
      <c r="D23" s="14">
        <v>80573.8</v>
      </c>
      <c r="E23" s="14">
        <v>85084.07</v>
      </c>
    </row>
    <row r="24" spans="1:6">
      <c r="A24" s="35"/>
      <c r="B24" s="37">
        <v>5104020103</v>
      </c>
      <c r="C24" s="38" t="s">
        <v>76</v>
      </c>
      <c r="D24" s="14">
        <v>1328</v>
      </c>
      <c r="E24" s="14">
        <v>796</v>
      </c>
    </row>
    <row r="25" spans="1:6">
      <c r="A25" s="35"/>
      <c r="B25" s="37">
        <v>5104020105</v>
      </c>
      <c r="C25" s="38" t="s">
        <v>27</v>
      </c>
      <c r="D25" s="14">
        <v>1279.8</v>
      </c>
      <c r="E25" s="14">
        <v>1322.23</v>
      </c>
    </row>
    <row r="26" spans="1:6">
      <c r="A26" s="35"/>
      <c r="B26" s="37">
        <v>5104020107</v>
      </c>
      <c r="C26" s="38" t="s">
        <v>41</v>
      </c>
      <c r="D26" s="14">
        <v>2500</v>
      </c>
      <c r="E26" s="14">
        <v>2500</v>
      </c>
    </row>
    <row r="27" spans="1:6">
      <c r="A27" s="35"/>
      <c r="B27" s="38"/>
    </row>
    <row r="28" spans="1:6">
      <c r="A28" s="35"/>
      <c r="B28" s="34" t="s">
        <v>28</v>
      </c>
      <c r="C28" s="35"/>
      <c r="D28" s="36">
        <v>1082739.9300000002</v>
      </c>
      <c r="E28" s="36">
        <v>1153130.81</v>
      </c>
      <c r="F28" s="11">
        <f>(E28-D28)/D28</f>
        <v>6.5011807590766399E-2</v>
      </c>
    </row>
    <row r="29" spans="1:6">
      <c r="A29" s="35"/>
      <c r="B29" s="37">
        <v>5105010109</v>
      </c>
      <c r="C29" s="38" t="s">
        <v>29</v>
      </c>
      <c r="D29" s="14">
        <v>494.43</v>
      </c>
      <c r="E29" s="14">
        <v>4694.58</v>
      </c>
    </row>
    <row r="30" spans="1:6">
      <c r="A30" s="35"/>
      <c r="B30" s="37">
        <v>5105010127</v>
      </c>
      <c r="C30" s="38" t="s">
        <v>30</v>
      </c>
      <c r="D30" s="14">
        <v>25913.79</v>
      </c>
      <c r="E30" s="14">
        <v>19533.39</v>
      </c>
    </row>
    <row r="31" spans="1:6">
      <c r="A31" s="35"/>
      <c r="B31" s="37">
        <v>5105010107</v>
      </c>
      <c r="C31" s="38" t="s">
        <v>43</v>
      </c>
      <c r="D31" s="14">
        <v>19083.45</v>
      </c>
      <c r="E31" s="14">
        <v>19083.45</v>
      </c>
    </row>
    <row r="32" spans="1:6">
      <c r="A32" s="35"/>
      <c r="B32" s="37">
        <v>5105010111</v>
      </c>
      <c r="C32" s="38" t="s">
        <v>44</v>
      </c>
      <c r="D32" s="14">
        <v>175440.03</v>
      </c>
      <c r="E32" s="14">
        <v>122786.59</v>
      </c>
    </row>
    <row r="33" spans="1:6">
      <c r="A33" s="35"/>
      <c r="B33" s="37">
        <v>5105010131</v>
      </c>
      <c r="C33" s="38" t="s">
        <v>46</v>
      </c>
      <c r="D33" s="14">
        <v>5212.05</v>
      </c>
      <c r="E33" s="14">
        <v>9277.4699999999993</v>
      </c>
    </row>
    <row r="34" spans="1:6">
      <c r="A34" s="35"/>
      <c r="B34" s="37">
        <v>5105010117</v>
      </c>
      <c r="C34" s="38" t="s">
        <v>47</v>
      </c>
      <c r="D34" s="14">
        <v>756996.18</v>
      </c>
      <c r="E34" s="14">
        <v>878155.33</v>
      </c>
    </row>
    <row r="35" spans="1:6">
      <c r="A35" s="35"/>
      <c r="B35" s="37">
        <v>5105010125</v>
      </c>
      <c r="C35" s="38" t="s">
        <v>48</v>
      </c>
      <c r="D35" s="14">
        <v>99600</v>
      </c>
      <c r="E35" s="14">
        <v>99600</v>
      </c>
    </row>
    <row r="36" spans="1:6">
      <c r="A36" s="35"/>
      <c r="B36" s="38"/>
    </row>
    <row r="37" spans="1:6">
      <c r="A37" s="35"/>
      <c r="B37" s="34" t="s">
        <v>62</v>
      </c>
      <c r="C37" s="35"/>
      <c r="D37" s="36">
        <v>15603</v>
      </c>
      <c r="E37" s="36">
        <v>2872</v>
      </c>
      <c r="F37" s="11">
        <f>(E37-D37)/D37</f>
        <v>-0.81593283342946865</v>
      </c>
    </row>
    <row r="38" spans="1:6">
      <c r="A38" s="35"/>
      <c r="B38" s="37">
        <v>5212010199</v>
      </c>
      <c r="C38" s="38" t="s">
        <v>63</v>
      </c>
      <c r="D38" s="14">
        <v>15603</v>
      </c>
      <c r="E38" s="14">
        <v>2872</v>
      </c>
    </row>
    <row r="39" spans="1:6">
      <c r="A39" s="39"/>
      <c r="B39" s="38"/>
    </row>
    <row r="40" spans="1:6">
      <c r="A40" s="40" t="s">
        <v>101</v>
      </c>
      <c r="B40" s="41"/>
      <c r="C40" s="41"/>
      <c r="D40" s="42">
        <v>5092165.68</v>
      </c>
      <c r="E40" s="42">
        <v>6500206.6900000004</v>
      </c>
      <c r="F40" s="11">
        <f>(E40-D40)/D40</f>
        <v>0.27651123283954121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163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700600160</v>
      </c>
      <c r="B3" s="34" t="s">
        <v>6</v>
      </c>
      <c r="C3" s="35"/>
      <c r="D3" s="36">
        <v>7277647</v>
      </c>
      <c r="E3" s="36">
        <v>6510167.25</v>
      </c>
      <c r="F3" s="11">
        <f>(E3-D3)/D3</f>
        <v>-0.10545712783266349</v>
      </c>
    </row>
    <row r="4" spans="1:8">
      <c r="A4" s="35"/>
      <c r="B4" s="37">
        <v>5101010115</v>
      </c>
      <c r="C4" s="38" t="s">
        <v>8</v>
      </c>
      <c r="D4" s="14">
        <v>6844101</v>
      </c>
      <c r="E4" s="14">
        <v>6076983.5800000001</v>
      </c>
    </row>
    <row r="5" spans="1:8">
      <c r="A5" s="35"/>
      <c r="B5" s="37">
        <v>5101020106</v>
      </c>
      <c r="C5" s="38" t="s">
        <v>9</v>
      </c>
      <c r="D5" s="14">
        <v>216564</v>
      </c>
      <c r="E5" s="14">
        <v>141512</v>
      </c>
    </row>
    <row r="6" spans="1:8">
      <c r="A6" s="35"/>
      <c r="B6" s="37">
        <v>5101020108</v>
      </c>
      <c r="C6" s="38" t="s">
        <v>79</v>
      </c>
      <c r="D6" s="14">
        <v>48000</v>
      </c>
      <c r="E6" s="14">
        <v>57000</v>
      </c>
    </row>
    <row r="7" spans="1:8">
      <c r="A7" s="35"/>
      <c r="B7" s="37">
        <v>5101020116</v>
      </c>
      <c r="C7" s="38" t="s">
        <v>10</v>
      </c>
      <c r="D7" s="14">
        <v>7439</v>
      </c>
      <c r="E7" s="14">
        <v>6300</v>
      </c>
    </row>
    <row r="8" spans="1:8">
      <c r="A8" s="35"/>
      <c r="B8" s="37">
        <v>5101030205</v>
      </c>
      <c r="C8" s="38" t="s">
        <v>11</v>
      </c>
      <c r="D8" s="14">
        <v>28043</v>
      </c>
      <c r="E8" s="14">
        <v>26826</v>
      </c>
    </row>
    <row r="9" spans="1:8">
      <c r="A9" s="35"/>
      <c r="B9" s="37">
        <v>5101010116</v>
      </c>
      <c r="C9" s="38" t="s">
        <v>35</v>
      </c>
      <c r="D9" s="14">
        <v>0</v>
      </c>
      <c r="E9" s="14">
        <v>21066.67</v>
      </c>
    </row>
    <row r="10" spans="1:8">
      <c r="A10" s="35"/>
      <c r="B10" s="37">
        <v>5101030101</v>
      </c>
      <c r="C10" s="38" t="s">
        <v>12</v>
      </c>
      <c r="D10" s="14">
        <v>124500</v>
      </c>
      <c r="E10" s="14">
        <v>106479</v>
      </c>
    </row>
    <row r="11" spans="1:8">
      <c r="A11" s="35"/>
      <c r="B11" s="37">
        <v>5101030208</v>
      </c>
      <c r="C11" s="38" t="s">
        <v>92</v>
      </c>
      <c r="D11" s="14">
        <v>9000</v>
      </c>
      <c r="E11" s="14">
        <v>74000</v>
      </c>
    </row>
    <row r="12" spans="1:8">
      <c r="A12" s="35"/>
      <c r="B12" s="38"/>
    </row>
    <row r="13" spans="1:8" s="15" customFormat="1" ht="14.25">
      <c r="B13" s="16" t="s">
        <v>13</v>
      </c>
      <c r="D13" s="17">
        <v>66340</v>
      </c>
      <c r="E13" s="17">
        <v>329850</v>
      </c>
      <c r="F13" s="18">
        <f>(E13-D13)/D13</f>
        <v>3.9721133554416643</v>
      </c>
    </row>
    <row r="14" spans="1:8">
      <c r="A14" s="35"/>
      <c r="B14" s="37">
        <v>5102010199</v>
      </c>
      <c r="C14" s="38" t="s">
        <v>14</v>
      </c>
      <c r="D14" s="14">
        <v>21740</v>
      </c>
      <c r="E14" s="14">
        <v>313850</v>
      </c>
    </row>
    <row r="15" spans="1:8">
      <c r="A15" s="35"/>
      <c r="B15" s="37">
        <v>5102030199</v>
      </c>
      <c r="C15" s="38" t="s">
        <v>65</v>
      </c>
      <c r="D15" s="14">
        <v>44600</v>
      </c>
      <c r="E15" s="14">
        <v>16000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1084552.01</v>
      </c>
      <c r="E17" s="36">
        <v>966245.01</v>
      </c>
      <c r="F17" s="11">
        <f>(E17-D17)/D17</f>
        <v>-0.10908374970417509</v>
      </c>
    </row>
    <row r="18" spans="1:6">
      <c r="A18" s="35"/>
      <c r="B18" s="37">
        <v>5103010102</v>
      </c>
      <c r="C18" s="38" t="s">
        <v>16</v>
      </c>
      <c r="D18" s="14">
        <v>414996.87</v>
      </c>
      <c r="E18" s="14">
        <v>374999.51</v>
      </c>
    </row>
    <row r="19" spans="1:6">
      <c r="A19" s="35"/>
      <c r="B19" s="37">
        <v>5103010103</v>
      </c>
      <c r="C19" s="38" t="s">
        <v>17</v>
      </c>
      <c r="D19" s="14">
        <v>298050</v>
      </c>
      <c r="E19" s="14">
        <v>216440</v>
      </c>
    </row>
    <row r="20" spans="1:6">
      <c r="A20" s="35"/>
      <c r="B20" s="37">
        <v>5103010199</v>
      </c>
      <c r="C20" s="38" t="s">
        <v>18</v>
      </c>
      <c r="D20" s="14">
        <v>371505.14</v>
      </c>
      <c r="E20" s="14">
        <v>374805.5</v>
      </c>
    </row>
    <row r="21" spans="1:6">
      <c r="A21" s="35"/>
      <c r="B21" s="38"/>
    </row>
    <row r="22" spans="1:6" s="15" customFormat="1" ht="14.25">
      <c r="B22" s="16" t="s">
        <v>19</v>
      </c>
      <c r="D22" s="17">
        <v>26935995.690000001</v>
      </c>
      <c r="E22" s="17">
        <v>65188707.240000002</v>
      </c>
      <c r="F22" s="18">
        <f>(E22-D22)/D22</f>
        <v>1.4201335636611099</v>
      </c>
    </row>
    <row r="23" spans="1:6">
      <c r="A23" s="35"/>
      <c r="B23" s="37">
        <v>5104010104</v>
      </c>
      <c r="C23" s="38" t="s">
        <v>20</v>
      </c>
      <c r="D23" s="14">
        <v>24110601.260000002</v>
      </c>
      <c r="E23" s="14">
        <v>62349649.380000003</v>
      </c>
    </row>
    <row r="24" spans="1:6">
      <c r="A24" s="35"/>
      <c r="B24" s="37">
        <v>5104010107</v>
      </c>
      <c r="C24" s="38" t="s">
        <v>21</v>
      </c>
      <c r="D24" s="14">
        <v>225749.31</v>
      </c>
      <c r="E24" s="14">
        <v>193010.71</v>
      </c>
    </row>
    <row r="25" spans="1:6">
      <c r="A25" s="35"/>
      <c r="B25" s="37">
        <v>5104010110</v>
      </c>
      <c r="C25" s="38" t="s">
        <v>37</v>
      </c>
      <c r="D25" s="14">
        <v>37240</v>
      </c>
      <c r="E25" s="14">
        <v>43390</v>
      </c>
    </row>
    <row r="26" spans="1:6">
      <c r="A26" s="35"/>
      <c r="B26" s="37">
        <v>5104010112</v>
      </c>
      <c r="C26" s="38" t="s">
        <v>22</v>
      </c>
      <c r="D26" s="14">
        <v>1016479.1</v>
      </c>
      <c r="E26" s="14">
        <v>567666.68000000005</v>
      </c>
    </row>
    <row r="27" spans="1:6">
      <c r="A27" s="35"/>
      <c r="B27" s="37">
        <v>5104030206</v>
      </c>
      <c r="C27" s="38" t="s">
        <v>23</v>
      </c>
      <c r="D27" s="14">
        <v>82040</v>
      </c>
      <c r="E27" s="14">
        <v>28830</v>
      </c>
    </row>
    <row r="28" spans="1:6">
      <c r="A28" s="35"/>
      <c r="B28" s="37">
        <v>5104030207</v>
      </c>
      <c r="C28" s="38" t="s">
        <v>57</v>
      </c>
      <c r="D28" s="14">
        <v>108785</v>
      </c>
      <c r="E28" s="14">
        <v>75460</v>
      </c>
    </row>
    <row r="29" spans="1:6">
      <c r="A29" s="35"/>
      <c r="B29" s="37">
        <v>5104030212</v>
      </c>
      <c r="C29" s="38" t="s">
        <v>24</v>
      </c>
      <c r="D29" s="14">
        <v>24000</v>
      </c>
      <c r="E29" s="14">
        <v>24000</v>
      </c>
    </row>
    <row r="30" spans="1:6">
      <c r="A30" s="35"/>
      <c r="B30" s="37">
        <v>5104030203</v>
      </c>
      <c r="C30" s="38" t="s">
        <v>26</v>
      </c>
      <c r="D30" s="14">
        <v>2684.82</v>
      </c>
      <c r="E30" s="14">
        <v>8402.2199999999993</v>
      </c>
    </row>
    <row r="31" spans="1:6">
      <c r="A31" s="35"/>
      <c r="B31" s="37">
        <v>5104020106</v>
      </c>
      <c r="C31" s="38" t="s">
        <v>39</v>
      </c>
      <c r="D31" s="14">
        <v>24588</v>
      </c>
      <c r="E31" s="14">
        <v>21186</v>
      </c>
    </row>
    <row r="32" spans="1:6">
      <c r="A32" s="35"/>
      <c r="B32" s="37">
        <v>5104020101</v>
      </c>
      <c r="C32" s="38" t="s">
        <v>40</v>
      </c>
      <c r="D32" s="14">
        <v>312975.65999999997</v>
      </c>
      <c r="E32" s="14">
        <v>251734.78</v>
      </c>
    </row>
    <row r="33" spans="1:6">
      <c r="A33" s="35"/>
      <c r="B33" s="37">
        <v>5104020103</v>
      </c>
      <c r="C33" s="38" t="s">
        <v>76</v>
      </c>
      <c r="D33" s="14">
        <v>11409.95</v>
      </c>
      <c r="E33" s="14">
        <v>5087.8500000000004</v>
      </c>
    </row>
    <row r="34" spans="1:6">
      <c r="A34" s="35"/>
      <c r="B34" s="37">
        <v>5104020105</v>
      </c>
      <c r="C34" s="38" t="s">
        <v>27</v>
      </c>
      <c r="D34" s="14">
        <v>25345.59</v>
      </c>
      <c r="E34" s="14">
        <v>19410.87</v>
      </c>
    </row>
    <row r="35" spans="1:6">
      <c r="A35" s="35"/>
      <c r="B35" s="37">
        <v>5104020107</v>
      </c>
      <c r="C35" s="38" t="s">
        <v>41</v>
      </c>
      <c r="D35" s="14">
        <v>17107</v>
      </c>
      <c r="E35" s="14">
        <v>17985</v>
      </c>
    </row>
    <row r="36" spans="1:6">
      <c r="A36" s="35"/>
      <c r="B36" s="37">
        <v>5104030210</v>
      </c>
      <c r="C36" s="38" t="s">
        <v>102</v>
      </c>
      <c r="D36" s="14">
        <v>936990</v>
      </c>
      <c r="E36" s="14">
        <v>936990</v>
      </c>
    </row>
    <row r="37" spans="1:6">
      <c r="A37" s="35"/>
      <c r="B37" s="37">
        <v>5104030220</v>
      </c>
      <c r="C37" s="38" t="s">
        <v>93</v>
      </c>
      <c r="D37" s="14">
        <v>0</v>
      </c>
      <c r="E37" s="14">
        <v>645903.75</v>
      </c>
    </row>
    <row r="38" spans="1:6">
      <c r="A38" s="35"/>
      <c r="B38" s="38"/>
    </row>
    <row r="39" spans="1:6">
      <c r="A39" s="35"/>
      <c r="B39" s="34" t="s">
        <v>28</v>
      </c>
      <c r="C39" s="35"/>
      <c r="D39" s="36">
        <v>853203.52</v>
      </c>
      <c r="E39" s="36">
        <v>441849.92</v>
      </c>
      <c r="F39" s="11">
        <f>(E39-D39)/D39</f>
        <v>-0.4821283437742967</v>
      </c>
    </row>
    <row r="40" spans="1:6">
      <c r="A40" s="35"/>
      <c r="B40" s="37">
        <v>5105010109</v>
      </c>
      <c r="C40" s="38" t="s">
        <v>29</v>
      </c>
      <c r="D40" s="14">
        <v>46885.01</v>
      </c>
      <c r="E40" s="14">
        <v>85335.08</v>
      </c>
    </row>
    <row r="41" spans="1:6">
      <c r="A41" s="35"/>
      <c r="B41" s="37">
        <v>5105010127</v>
      </c>
      <c r="C41" s="38" t="s">
        <v>30</v>
      </c>
      <c r="D41" s="14">
        <v>159691.39000000001</v>
      </c>
      <c r="E41" s="14">
        <v>174828.05</v>
      </c>
    </row>
    <row r="42" spans="1:6">
      <c r="A42" s="35"/>
      <c r="B42" s="37">
        <v>5105010107</v>
      </c>
      <c r="C42" s="38" t="s">
        <v>43</v>
      </c>
      <c r="D42" s="14">
        <v>78628.2</v>
      </c>
      <c r="E42" s="14">
        <v>78628.2</v>
      </c>
    </row>
    <row r="43" spans="1:6">
      <c r="A43" s="35"/>
      <c r="B43" s="37">
        <v>5105010111</v>
      </c>
      <c r="C43" s="38" t="s">
        <v>44</v>
      </c>
      <c r="D43" s="14">
        <v>245890.65</v>
      </c>
      <c r="E43" s="14">
        <v>86029.99</v>
      </c>
    </row>
    <row r="44" spans="1:6">
      <c r="A44" s="35"/>
      <c r="B44" s="37">
        <v>5105010115</v>
      </c>
      <c r="C44" s="38" t="s">
        <v>31</v>
      </c>
      <c r="D44" s="14">
        <v>0</v>
      </c>
      <c r="E44" s="14">
        <v>2138.42</v>
      </c>
    </row>
    <row r="45" spans="1:6">
      <c r="A45" s="35"/>
      <c r="B45" s="37">
        <v>5105010137</v>
      </c>
      <c r="C45" s="38" t="s">
        <v>83</v>
      </c>
      <c r="D45" s="14">
        <v>16301.16</v>
      </c>
      <c r="E45" s="14">
        <v>8290.18</v>
      </c>
    </row>
    <row r="46" spans="1:6">
      <c r="A46" s="35"/>
      <c r="B46" s="37">
        <v>5105010125</v>
      </c>
      <c r="C46" s="38" t="s">
        <v>48</v>
      </c>
      <c r="D46" s="14">
        <v>305807.11</v>
      </c>
      <c r="E46" s="14">
        <v>6600</v>
      </c>
    </row>
    <row r="47" spans="1:6">
      <c r="A47" s="35"/>
      <c r="B47" s="38"/>
    </row>
    <row r="48" spans="1:6">
      <c r="A48" s="35"/>
      <c r="B48" s="34" t="s">
        <v>32</v>
      </c>
      <c r="C48" s="35"/>
      <c r="D48" s="36">
        <v>15</v>
      </c>
      <c r="E48" s="36">
        <v>8</v>
      </c>
      <c r="F48" s="11">
        <f>(E48-D48)/D48</f>
        <v>-0.46666666666666667</v>
      </c>
    </row>
    <row r="49" spans="1:6">
      <c r="A49" s="35"/>
      <c r="B49" s="37">
        <v>5203010120</v>
      </c>
      <c r="C49" s="38" t="s">
        <v>53</v>
      </c>
      <c r="D49" s="14">
        <v>15</v>
      </c>
      <c r="E49" s="14">
        <v>7</v>
      </c>
    </row>
    <row r="50" spans="1:6">
      <c r="A50" s="35"/>
      <c r="B50" s="37">
        <v>5203010111</v>
      </c>
      <c r="C50" s="38" t="s">
        <v>33</v>
      </c>
      <c r="D50" s="14">
        <v>0</v>
      </c>
      <c r="E50" s="14">
        <v>1</v>
      </c>
    </row>
    <row r="51" spans="1:6">
      <c r="A51" s="39"/>
      <c r="B51" s="38"/>
    </row>
    <row r="52" spans="1:6">
      <c r="A52" s="40" t="s">
        <v>103</v>
      </c>
      <c r="B52" s="41"/>
      <c r="C52" s="41"/>
      <c r="D52" s="42">
        <v>36217753.219999999</v>
      </c>
      <c r="E52" s="42">
        <v>73436827.420000002</v>
      </c>
      <c r="F52" s="11">
        <f>(E52-D52)/D52</f>
        <v>1.0276472417799527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162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700600163</v>
      </c>
      <c r="B3" s="34" t="s">
        <v>6</v>
      </c>
      <c r="C3" s="35"/>
      <c r="D3" s="36">
        <v>4970875</v>
      </c>
      <c r="E3" s="36">
        <v>5000599.67</v>
      </c>
      <c r="F3" s="11">
        <f>(E3-D3)/D3</f>
        <v>5.9797661377523929E-3</v>
      </c>
    </row>
    <row r="4" spans="1:8">
      <c r="A4" s="35"/>
      <c r="B4" s="37">
        <v>5101010108</v>
      </c>
      <c r="C4" s="38" t="s">
        <v>7</v>
      </c>
      <c r="D4" s="14">
        <v>2100</v>
      </c>
      <c r="E4" s="14">
        <v>6840</v>
      </c>
    </row>
    <row r="5" spans="1:8">
      <c r="A5" s="35"/>
      <c r="B5" s="37">
        <v>5101010115</v>
      </c>
      <c r="C5" s="38" t="s">
        <v>8</v>
      </c>
      <c r="D5" s="14">
        <v>4324860</v>
      </c>
      <c r="E5" s="14">
        <v>4373895.17</v>
      </c>
    </row>
    <row r="6" spans="1:8">
      <c r="A6" s="35"/>
      <c r="B6" s="37">
        <v>5101020106</v>
      </c>
      <c r="C6" s="38" t="s">
        <v>9</v>
      </c>
      <c r="D6" s="14">
        <v>129750</v>
      </c>
      <c r="E6" s="14">
        <v>99081</v>
      </c>
    </row>
    <row r="7" spans="1:8">
      <c r="A7" s="35"/>
      <c r="B7" s="37">
        <v>5101020108</v>
      </c>
      <c r="C7" s="38" t="s">
        <v>79</v>
      </c>
      <c r="D7" s="14">
        <v>391200</v>
      </c>
      <c r="E7" s="14">
        <v>400200</v>
      </c>
    </row>
    <row r="8" spans="1:8">
      <c r="A8" s="35"/>
      <c r="B8" s="37">
        <v>5101020116</v>
      </c>
      <c r="C8" s="38" t="s">
        <v>10</v>
      </c>
      <c r="D8" s="14">
        <v>3643</v>
      </c>
      <c r="E8" s="14">
        <v>3800</v>
      </c>
    </row>
    <row r="9" spans="1:8">
      <c r="A9" s="35"/>
      <c r="B9" s="37">
        <v>5101030205</v>
      </c>
      <c r="C9" s="38" t="s">
        <v>11</v>
      </c>
      <c r="D9" s="14">
        <v>8350</v>
      </c>
      <c r="E9" s="14">
        <v>14765.5</v>
      </c>
    </row>
    <row r="10" spans="1:8">
      <c r="A10" s="35"/>
      <c r="B10" s="37">
        <v>5101030101</v>
      </c>
      <c r="C10" s="38" t="s">
        <v>12</v>
      </c>
      <c r="D10" s="14">
        <v>57916</v>
      </c>
      <c r="E10" s="14">
        <v>102018</v>
      </c>
    </row>
    <row r="11" spans="1:8">
      <c r="A11" s="35"/>
      <c r="B11" s="37">
        <v>5101030208</v>
      </c>
      <c r="C11" s="38" t="s">
        <v>92</v>
      </c>
      <c r="D11" s="14">
        <v>53056</v>
      </c>
      <c r="E11" s="14">
        <v>0</v>
      </c>
    </row>
    <row r="12" spans="1:8">
      <c r="A12" s="35"/>
      <c r="B12" s="38"/>
    </row>
    <row r="13" spans="1:8" s="27" customFormat="1" ht="14.25">
      <c r="A13" s="24"/>
      <c r="B13" s="25" t="s">
        <v>13</v>
      </c>
      <c r="C13" s="24"/>
      <c r="D13" s="26">
        <v>281412</v>
      </c>
      <c r="E13" s="26">
        <v>824865</v>
      </c>
      <c r="F13" s="18">
        <f>(E13-D13)/D13</f>
        <v>1.9311649823035264</v>
      </c>
    </row>
    <row r="14" spans="1:8">
      <c r="A14" s="35"/>
      <c r="B14" s="37">
        <v>5102010199</v>
      </c>
      <c r="C14" s="38" t="s">
        <v>14</v>
      </c>
      <c r="D14" s="14">
        <v>167070</v>
      </c>
      <c r="E14" s="14">
        <v>722985</v>
      </c>
    </row>
    <row r="15" spans="1:8">
      <c r="A15" s="35"/>
      <c r="B15" s="37">
        <v>5102030199</v>
      </c>
      <c r="C15" s="38" t="s">
        <v>65</v>
      </c>
      <c r="D15" s="14">
        <v>114342</v>
      </c>
      <c r="E15" s="14">
        <v>101880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786764.43</v>
      </c>
      <c r="E17" s="36">
        <v>798778</v>
      </c>
      <c r="F17" s="11">
        <f>(E17-D17)/D17</f>
        <v>1.5269589653411185E-2</v>
      </c>
    </row>
    <row r="18" spans="1:6">
      <c r="A18" s="35"/>
      <c r="B18" s="37">
        <v>5103010102</v>
      </c>
      <c r="C18" s="38" t="s">
        <v>16</v>
      </c>
      <c r="D18" s="14">
        <v>289055</v>
      </c>
      <c r="E18" s="14">
        <v>265727</v>
      </c>
    </row>
    <row r="19" spans="1:6">
      <c r="A19" s="35"/>
      <c r="B19" s="37">
        <v>5103010103</v>
      </c>
      <c r="C19" s="38" t="s">
        <v>17</v>
      </c>
      <c r="D19" s="14">
        <v>291850.28000000003</v>
      </c>
      <c r="E19" s="14">
        <v>287750</v>
      </c>
    </row>
    <row r="20" spans="1:6">
      <c r="A20" s="35"/>
      <c r="B20" s="37">
        <v>5103010199</v>
      </c>
      <c r="C20" s="38" t="s">
        <v>18</v>
      </c>
      <c r="D20" s="14">
        <v>205859.15</v>
      </c>
      <c r="E20" s="14">
        <v>245301</v>
      </c>
    </row>
    <row r="21" spans="1:6">
      <c r="A21" s="35"/>
      <c r="B21" s="38"/>
    </row>
    <row r="22" spans="1:6" s="15" customFormat="1" ht="14.25">
      <c r="B22" s="16" t="s">
        <v>19</v>
      </c>
      <c r="D22" s="17">
        <v>11779086.780000001</v>
      </c>
      <c r="E22" s="17">
        <v>18683507.149999999</v>
      </c>
      <c r="F22" s="18">
        <f>(E22-D22)/D22</f>
        <v>0.5861592243061815</v>
      </c>
    </row>
    <row r="23" spans="1:6">
      <c r="A23" s="35"/>
      <c r="B23" s="37">
        <v>5104010104</v>
      </c>
      <c r="C23" s="38" t="s">
        <v>20</v>
      </c>
      <c r="D23" s="14">
        <v>10033903.48</v>
      </c>
      <c r="E23" s="14">
        <v>14644836.35</v>
      </c>
    </row>
    <row r="24" spans="1:6">
      <c r="A24" s="35"/>
      <c r="B24" s="37">
        <v>5104010107</v>
      </c>
      <c r="C24" s="38" t="s">
        <v>21</v>
      </c>
      <c r="D24" s="14">
        <v>227154.16</v>
      </c>
      <c r="E24" s="14">
        <v>163219.71</v>
      </c>
    </row>
    <row r="25" spans="1:6">
      <c r="A25" s="35"/>
      <c r="B25" s="37">
        <v>5104010110</v>
      </c>
      <c r="C25" s="38" t="s">
        <v>37</v>
      </c>
      <c r="D25" s="14">
        <v>256564.31</v>
      </c>
      <c r="E25" s="14">
        <v>253014.61</v>
      </c>
    </row>
    <row r="26" spans="1:6">
      <c r="A26" s="35"/>
      <c r="B26" s="37">
        <v>5104010112</v>
      </c>
      <c r="C26" s="38" t="s">
        <v>22</v>
      </c>
      <c r="D26" s="14">
        <v>477426</v>
      </c>
      <c r="E26" s="14">
        <v>512822</v>
      </c>
    </row>
    <row r="27" spans="1:6">
      <c r="A27" s="35"/>
      <c r="B27" s="37">
        <v>5104030206</v>
      </c>
      <c r="C27" s="38" t="s">
        <v>23</v>
      </c>
      <c r="D27" s="14">
        <v>52300</v>
      </c>
      <c r="E27" s="14">
        <v>0</v>
      </c>
    </row>
    <row r="28" spans="1:6">
      <c r="A28" s="35"/>
      <c r="B28" s="37">
        <v>5104030207</v>
      </c>
      <c r="C28" s="38" t="s">
        <v>57</v>
      </c>
      <c r="D28" s="14">
        <v>32615</v>
      </c>
      <c r="E28" s="14">
        <v>31280</v>
      </c>
    </row>
    <row r="29" spans="1:6">
      <c r="A29" s="35"/>
      <c r="B29" s="37">
        <v>5104030212</v>
      </c>
      <c r="C29" s="38" t="s">
        <v>24</v>
      </c>
      <c r="D29" s="14">
        <v>14400</v>
      </c>
      <c r="E29" s="14">
        <v>14400</v>
      </c>
    </row>
    <row r="30" spans="1:6">
      <c r="A30" s="35"/>
      <c r="B30" s="37">
        <v>5104030299</v>
      </c>
      <c r="C30" s="38" t="s">
        <v>58</v>
      </c>
      <c r="D30" s="14">
        <v>0</v>
      </c>
      <c r="E30" s="14">
        <v>6637</v>
      </c>
    </row>
    <row r="31" spans="1:6">
      <c r="A31" s="35"/>
      <c r="B31" s="37">
        <v>5104030203</v>
      </c>
      <c r="C31" s="38" t="s">
        <v>26</v>
      </c>
      <c r="D31" s="14">
        <v>509.1</v>
      </c>
      <c r="E31" s="14">
        <v>2299.13</v>
      </c>
    </row>
    <row r="32" spans="1:6">
      <c r="A32" s="35"/>
      <c r="B32" s="37">
        <v>5104020106</v>
      </c>
      <c r="C32" s="38" t="s">
        <v>39</v>
      </c>
      <c r="D32" s="14">
        <v>24396</v>
      </c>
      <c r="E32" s="14">
        <v>24313.16</v>
      </c>
    </row>
    <row r="33" spans="1:6">
      <c r="A33" s="35"/>
      <c r="B33" s="37">
        <v>5104010114</v>
      </c>
      <c r="C33" s="38" t="s">
        <v>104</v>
      </c>
      <c r="D33" s="14">
        <v>1500</v>
      </c>
      <c r="E33" s="14">
        <v>0</v>
      </c>
    </row>
    <row r="34" spans="1:6">
      <c r="A34" s="35"/>
      <c r="B34" s="37">
        <v>5104020101</v>
      </c>
      <c r="C34" s="38" t="s">
        <v>40</v>
      </c>
      <c r="D34" s="14">
        <v>331718.96000000002</v>
      </c>
      <c r="E34" s="14">
        <v>253302.49</v>
      </c>
    </row>
    <row r="35" spans="1:6">
      <c r="A35" s="35"/>
      <c r="B35" s="37">
        <v>5104020103</v>
      </c>
      <c r="C35" s="38" t="s">
        <v>76</v>
      </c>
      <c r="D35" s="14">
        <v>15935.41</v>
      </c>
      <c r="E35" s="14">
        <v>8165.18</v>
      </c>
    </row>
    <row r="36" spans="1:6">
      <c r="A36" s="35"/>
      <c r="B36" s="37">
        <v>5104020105</v>
      </c>
      <c r="C36" s="38" t="s">
        <v>27</v>
      </c>
      <c r="D36" s="14">
        <v>26258.36</v>
      </c>
      <c r="E36" s="14">
        <v>18617.52</v>
      </c>
    </row>
    <row r="37" spans="1:6">
      <c r="A37" s="35"/>
      <c r="B37" s="37">
        <v>5104020107</v>
      </c>
      <c r="C37" s="38" t="s">
        <v>41</v>
      </c>
      <c r="D37" s="14">
        <v>20211</v>
      </c>
      <c r="E37" s="14">
        <v>17972</v>
      </c>
    </row>
    <row r="38" spans="1:6">
      <c r="A38" s="35"/>
      <c r="B38" s="37">
        <v>5104030220</v>
      </c>
      <c r="C38" s="38" t="s">
        <v>93</v>
      </c>
      <c r="D38" s="14">
        <v>264195</v>
      </c>
      <c r="E38" s="14">
        <v>2732628</v>
      </c>
    </row>
    <row r="39" spans="1:6">
      <c r="A39" s="35"/>
      <c r="B39" s="38"/>
    </row>
    <row r="40" spans="1:6">
      <c r="A40" s="35"/>
      <c r="B40" s="34" t="s">
        <v>28</v>
      </c>
      <c r="C40" s="35"/>
      <c r="D40" s="36">
        <v>826978.66999999993</v>
      </c>
      <c r="E40" s="36">
        <v>278370.05</v>
      </c>
      <c r="F40" s="11">
        <f>(E40-D40)/D40</f>
        <v>-0.66338908112345862</v>
      </c>
    </row>
    <row r="41" spans="1:6">
      <c r="A41" s="35"/>
      <c r="B41" s="37">
        <v>5105010109</v>
      </c>
      <c r="C41" s="38" t="s">
        <v>29</v>
      </c>
      <c r="D41" s="14">
        <v>60193.79</v>
      </c>
      <c r="E41" s="14">
        <v>71243.240000000005</v>
      </c>
    </row>
    <row r="42" spans="1:6">
      <c r="A42" s="35"/>
      <c r="B42" s="37">
        <v>5105010127</v>
      </c>
      <c r="C42" s="38" t="s">
        <v>30</v>
      </c>
      <c r="D42" s="14">
        <v>96052.81</v>
      </c>
      <c r="E42" s="14">
        <v>100831.44</v>
      </c>
    </row>
    <row r="43" spans="1:6">
      <c r="A43" s="35"/>
      <c r="B43" s="37">
        <v>5105010107</v>
      </c>
      <c r="C43" s="38" t="s">
        <v>43</v>
      </c>
      <c r="D43" s="14">
        <v>39835.370000000003</v>
      </c>
      <c r="E43" s="14">
        <v>39835.370000000003</v>
      </c>
    </row>
    <row r="44" spans="1:6">
      <c r="A44" s="35"/>
      <c r="B44" s="37">
        <v>5105010115</v>
      </c>
      <c r="C44" s="38" t="s">
        <v>31</v>
      </c>
      <c r="D44" s="14">
        <v>6720</v>
      </c>
      <c r="E44" s="14">
        <v>6720</v>
      </c>
    </row>
    <row r="45" spans="1:6">
      <c r="A45" s="35"/>
      <c r="B45" s="37">
        <v>5105010137</v>
      </c>
      <c r="C45" s="38" t="s">
        <v>83</v>
      </c>
      <c r="D45" s="14">
        <v>156343.23000000001</v>
      </c>
      <c r="E45" s="14">
        <v>43540</v>
      </c>
    </row>
    <row r="46" spans="1:6">
      <c r="A46" s="35"/>
      <c r="B46" s="37">
        <v>5105010125</v>
      </c>
      <c r="C46" s="38" t="s">
        <v>48</v>
      </c>
      <c r="D46" s="14">
        <v>467833.47</v>
      </c>
      <c r="E46" s="14">
        <v>16200</v>
      </c>
    </row>
    <row r="47" spans="1:6">
      <c r="A47" s="35"/>
      <c r="B47" s="38"/>
    </row>
    <row r="48" spans="1:6">
      <c r="A48" s="35"/>
      <c r="B48" s="34" t="s">
        <v>32</v>
      </c>
      <c r="C48" s="35"/>
      <c r="D48" s="36">
        <v>81.099999999999994</v>
      </c>
      <c r="E48" s="36">
        <v>5</v>
      </c>
      <c r="F48" s="11">
        <f>(E48-D48)/D48</f>
        <v>-0.93834771886559798</v>
      </c>
    </row>
    <row r="49" spans="1:6">
      <c r="A49" s="35"/>
      <c r="B49" s="37">
        <v>5203010120</v>
      </c>
      <c r="C49" s="38" t="s">
        <v>53</v>
      </c>
      <c r="D49" s="14">
        <v>80.099999999999994</v>
      </c>
      <c r="E49" s="14">
        <v>4</v>
      </c>
    </row>
    <row r="50" spans="1:6">
      <c r="A50" s="35"/>
      <c r="B50" s="37">
        <v>5203010114</v>
      </c>
      <c r="C50" s="38" t="s">
        <v>71</v>
      </c>
      <c r="D50" s="14">
        <v>1</v>
      </c>
      <c r="E50" s="14">
        <v>0</v>
      </c>
    </row>
    <row r="51" spans="1:6">
      <c r="A51" s="35"/>
      <c r="B51" s="37">
        <v>5203010119</v>
      </c>
      <c r="C51" s="38" t="s">
        <v>86</v>
      </c>
      <c r="D51" s="14">
        <v>0</v>
      </c>
      <c r="E51" s="14">
        <v>1</v>
      </c>
    </row>
    <row r="52" spans="1:6">
      <c r="A52" s="35"/>
      <c r="B52" s="38"/>
    </row>
    <row r="53" spans="1:6">
      <c r="A53" s="35"/>
      <c r="B53" s="34" t="s">
        <v>62</v>
      </c>
      <c r="C53" s="35"/>
      <c r="D53" s="36">
        <v>6060</v>
      </c>
      <c r="E53" s="36">
        <v>0</v>
      </c>
      <c r="F53" s="11">
        <f>(E53-D53)/D53</f>
        <v>-1</v>
      </c>
    </row>
    <row r="54" spans="1:6">
      <c r="A54" s="35"/>
      <c r="B54" s="37">
        <v>5212010199</v>
      </c>
      <c r="C54" s="38" t="s">
        <v>63</v>
      </c>
      <c r="D54" s="14">
        <v>6060</v>
      </c>
      <c r="E54" s="14">
        <v>0</v>
      </c>
    </row>
    <row r="55" spans="1:6">
      <c r="A55" s="39"/>
      <c r="B55" s="38"/>
    </row>
    <row r="56" spans="1:6">
      <c r="A56" s="40" t="s">
        <v>105</v>
      </c>
      <c r="B56" s="41"/>
      <c r="C56" s="41"/>
      <c r="D56" s="42">
        <v>18651257.980000004</v>
      </c>
      <c r="E56" s="42">
        <v>25586124.869999997</v>
      </c>
      <c r="F56" s="11">
        <f>(E56-D56)/D56</f>
        <v>0.37181764883828988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161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700600167</v>
      </c>
      <c r="B3" s="34" t="s">
        <v>6</v>
      </c>
      <c r="C3" s="35"/>
      <c r="D3" s="36">
        <v>1646628</v>
      </c>
      <c r="E3" s="36">
        <v>1699740</v>
      </c>
      <c r="F3" s="11">
        <f>(E3-D3)/D3</f>
        <v>3.2255008417201698E-2</v>
      </c>
    </row>
    <row r="4" spans="1:8">
      <c r="A4" s="35"/>
      <c r="B4" s="37">
        <v>5101010115</v>
      </c>
      <c r="C4" s="38" t="s">
        <v>8</v>
      </c>
      <c r="D4" s="14">
        <v>1356680</v>
      </c>
      <c r="E4" s="14">
        <v>1374795</v>
      </c>
    </row>
    <row r="5" spans="1:8">
      <c r="A5" s="35"/>
      <c r="B5" s="37">
        <v>5101020106</v>
      </c>
      <c r="C5" s="38" t="s">
        <v>9</v>
      </c>
      <c r="D5" s="14">
        <v>58074</v>
      </c>
      <c r="E5" s="14">
        <v>48816</v>
      </c>
    </row>
    <row r="6" spans="1:8">
      <c r="A6" s="35"/>
      <c r="B6" s="37">
        <v>5101020116</v>
      </c>
      <c r="C6" s="38" t="s">
        <v>10</v>
      </c>
      <c r="D6" s="14">
        <v>1454</v>
      </c>
      <c r="E6" s="14">
        <v>1410</v>
      </c>
    </row>
    <row r="7" spans="1:8">
      <c r="A7" s="35"/>
      <c r="B7" s="37">
        <v>5101030205</v>
      </c>
      <c r="C7" s="38" t="s">
        <v>11</v>
      </c>
      <c r="D7" s="14">
        <v>480</v>
      </c>
      <c r="E7" s="14">
        <v>2154</v>
      </c>
    </row>
    <row r="8" spans="1:8">
      <c r="A8" s="35"/>
      <c r="B8" s="37">
        <v>5101010116</v>
      </c>
      <c r="C8" s="38" t="s">
        <v>35</v>
      </c>
      <c r="D8" s="14">
        <v>24140</v>
      </c>
      <c r="E8" s="14">
        <v>57165</v>
      </c>
    </row>
    <row r="9" spans="1:8">
      <c r="A9" s="35"/>
      <c r="B9" s="37">
        <v>5101030101</v>
      </c>
      <c r="C9" s="38" t="s">
        <v>12</v>
      </c>
      <c r="D9" s="14">
        <v>5800</v>
      </c>
      <c r="E9" s="14">
        <v>7900</v>
      </c>
    </row>
    <row r="10" spans="1:8">
      <c r="A10" s="35"/>
      <c r="B10" s="37">
        <v>5101020115</v>
      </c>
      <c r="C10" s="38" t="s">
        <v>73</v>
      </c>
      <c r="D10" s="14">
        <v>200000</v>
      </c>
      <c r="E10" s="14">
        <v>207500</v>
      </c>
    </row>
    <row r="11" spans="1:8">
      <c r="A11" s="35"/>
      <c r="B11" s="38"/>
    </row>
    <row r="12" spans="1:8">
      <c r="A12" s="35"/>
      <c r="B12" s="34" t="s">
        <v>13</v>
      </c>
      <c r="C12" s="35"/>
      <c r="D12" s="36">
        <v>18000</v>
      </c>
      <c r="E12" s="36">
        <v>0</v>
      </c>
      <c r="F12" s="11">
        <f>(E12-D12)/D12</f>
        <v>-1</v>
      </c>
    </row>
    <row r="13" spans="1:8">
      <c r="A13" s="35"/>
      <c r="B13" s="37">
        <v>5102030199</v>
      </c>
      <c r="C13" s="38" t="s">
        <v>65</v>
      </c>
      <c r="D13" s="14">
        <v>18000</v>
      </c>
      <c r="E13" s="14">
        <v>0</v>
      </c>
    </row>
    <row r="14" spans="1:8">
      <c r="A14" s="35"/>
      <c r="B14" s="38"/>
    </row>
    <row r="15" spans="1:8">
      <c r="A15" s="35"/>
      <c r="B15" s="34" t="s">
        <v>15</v>
      </c>
      <c r="C15" s="35"/>
      <c r="D15" s="36">
        <v>17878</v>
      </c>
      <c r="E15" s="36">
        <v>14620</v>
      </c>
      <c r="F15" s="11">
        <f>(E15-D15)/D15</f>
        <v>-0.18223514934556437</v>
      </c>
    </row>
    <row r="16" spans="1:8">
      <c r="A16" s="35"/>
      <c r="B16" s="37">
        <v>5103010102</v>
      </c>
      <c r="C16" s="38" t="s">
        <v>16</v>
      </c>
      <c r="D16" s="14">
        <v>2560</v>
      </c>
      <c r="E16" s="14">
        <v>7520</v>
      </c>
    </row>
    <row r="17" spans="1:6">
      <c r="A17" s="35"/>
      <c r="B17" s="37">
        <v>5103010103</v>
      </c>
      <c r="C17" s="38" t="s">
        <v>17</v>
      </c>
      <c r="D17" s="14">
        <v>1550</v>
      </c>
      <c r="E17" s="14">
        <v>800</v>
      </c>
    </row>
    <row r="18" spans="1:6">
      <c r="A18" s="35"/>
      <c r="B18" s="37">
        <v>5103010199</v>
      </c>
      <c r="C18" s="38" t="s">
        <v>18</v>
      </c>
      <c r="D18" s="14">
        <v>13768</v>
      </c>
      <c r="E18" s="14">
        <v>6300</v>
      </c>
    </row>
    <row r="19" spans="1:6">
      <c r="A19" s="35"/>
      <c r="B19" s="38"/>
    </row>
    <row r="20" spans="1:6" s="15" customFormat="1" ht="14.25">
      <c r="B20" s="16" t="s">
        <v>19</v>
      </c>
      <c r="D20" s="17">
        <v>3211854.04</v>
      </c>
      <c r="E20" s="17">
        <v>4771941.47</v>
      </c>
      <c r="F20" s="18">
        <f>(E20-D20)/D20</f>
        <v>0.48572799715394283</v>
      </c>
    </row>
    <row r="21" spans="1:6">
      <c r="A21" s="35"/>
      <c r="B21" s="37">
        <v>5104010104</v>
      </c>
      <c r="C21" s="38" t="s">
        <v>20</v>
      </c>
      <c r="D21" s="14">
        <v>750882.92</v>
      </c>
      <c r="E21" s="14">
        <v>2336711.58</v>
      </c>
    </row>
    <row r="22" spans="1:6">
      <c r="A22" s="35"/>
      <c r="B22" s="37">
        <v>5104010107</v>
      </c>
      <c r="C22" s="38" t="s">
        <v>21</v>
      </c>
      <c r="D22" s="14">
        <v>65400</v>
      </c>
      <c r="E22" s="14">
        <v>14800</v>
      </c>
    </row>
    <row r="23" spans="1:6">
      <c r="A23" s="35"/>
      <c r="B23" s="37">
        <v>5104010110</v>
      </c>
      <c r="C23" s="38" t="s">
        <v>37</v>
      </c>
      <c r="D23" s="14">
        <v>130448.61</v>
      </c>
      <c r="E23" s="14">
        <v>111152.28</v>
      </c>
    </row>
    <row r="24" spans="1:6">
      <c r="A24" s="35"/>
      <c r="B24" s="37">
        <v>5104010112</v>
      </c>
      <c r="C24" s="38" t="s">
        <v>22</v>
      </c>
      <c r="D24" s="14">
        <v>2093572.67</v>
      </c>
      <c r="E24" s="14">
        <v>2044754</v>
      </c>
    </row>
    <row r="25" spans="1:6">
      <c r="A25" s="35"/>
      <c r="B25" s="37">
        <v>5104030206</v>
      </c>
      <c r="C25" s="38" t="s">
        <v>23</v>
      </c>
      <c r="D25" s="14">
        <v>0</v>
      </c>
      <c r="E25" s="14">
        <v>88790</v>
      </c>
    </row>
    <row r="26" spans="1:6">
      <c r="A26" s="35"/>
      <c r="B26" s="37">
        <v>5104030219</v>
      </c>
      <c r="C26" s="38" t="s">
        <v>25</v>
      </c>
      <c r="D26" s="14">
        <v>450</v>
      </c>
      <c r="E26" s="14">
        <v>0</v>
      </c>
    </row>
    <row r="27" spans="1:6">
      <c r="A27" s="35"/>
      <c r="B27" s="37">
        <v>5104020106</v>
      </c>
      <c r="C27" s="38" t="s">
        <v>39</v>
      </c>
      <c r="D27" s="14">
        <v>15151.2</v>
      </c>
      <c r="E27" s="14">
        <v>15151.2</v>
      </c>
    </row>
    <row r="28" spans="1:6">
      <c r="A28" s="35"/>
      <c r="B28" s="37">
        <v>5104020101</v>
      </c>
      <c r="C28" s="38" t="s">
        <v>40</v>
      </c>
      <c r="D28" s="14">
        <v>146414.53</v>
      </c>
      <c r="E28" s="14">
        <v>155642.99</v>
      </c>
    </row>
    <row r="29" spans="1:6">
      <c r="A29" s="35"/>
      <c r="B29" s="37">
        <v>5104020105</v>
      </c>
      <c r="C29" s="38" t="s">
        <v>27</v>
      </c>
      <c r="D29" s="14">
        <v>5669.11</v>
      </c>
      <c r="E29" s="14">
        <v>1397.42</v>
      </c>
    </row>
    <row r="30" spans="1:6">
      <c r="A30" s="35"/>
      <c r="B30" s="37">
        <v>5104020107</v>
      </c>
      <c r="C30" s="38" t="s">
        <v>41</v>
      </c>
      <c r="D30" s="14">
        <v>3865</v>
      </c>
      <c r="E30" s="14">
        <v>3542</v>
      </c>
    </row>
    <row r="31" spans="1:6">
      <c r="A31" s="35"/>
      <c r="B31" s="38"/>
    </row>
    <row r="32" spans="1:6">
      <c r="A32" s="35"/>
      <c r="B32" s="34" t="s">
        <v>28</v>
      </c>
      <c r="C32" s="35"/>
      <c r="D32" s="36">
        <v>837173.82000000007</v>
      </c>
      <c r="E32" s="36">
        <v>960458.74</v>
      </c>
      <c r="F32" s="11">
        <f>(E32-D32)/D32</f>
        <v>0.14726322903886305</v>
      </c>
    </row>
    <row r="33" spans="1:6">
      <c r="A33" s="35"/>
      <c r="B33" s="37">
        <v>5105010109</v>
      </c>
      <c r="C33" s="38" t="s">
        <v>29</v>
      </c>
      <c r="D33" s="14">
        <v>3240.01</v>
      </c>
      <c r="E33" s="14">
        <v>3240.02</v>
      </c>
    </row>
    <row r="34" spans="1:6">
      <c r="A34" s="35"/>
      <c r="B34" s="37">
        <v>5105010127</v>
      </c>
      <c r="C34" s="38" t="s">
        <v>30</v>
      </c>
      <c r="D34" s="14">
        <v>14614.54</v>
      </c>
      <c r="E34" s="14">
        <v>21902.06</v>
      </c>
    </row>
    <row r="35" spans="1:6">
      <c r="A35" s="35"/>
      <c r="B35" s="37">
        <v>5105010105</v>
      </c>
      <c r="C35" s="38" t="s">
        <v>42</v>
      </c>
      <c r="D35" s="14">
        <v>127511.17</v>
      </c>
      <c r="E35" s="14">
        <v>127511.17</v>
      </c>
    </row>
    <row r="36" spans="1:6">
      <c r="A36" s="35"/>
      <c r="B36" s="37">
        <v>5105010107</v>
      </c>
      <c r="C36" s="38" t="s">
        <v>43</v>
      </c>
      <c r="D36" s="14">
        <v>19346.7</v>
      </c>
      <c r="E36" s="14">
        <v>59439.85</v>
      </c>
    </row>
    <row r="37" spans="1:6">
      <c r="A37" s="35"/>
      <c r="B37" s="37">
        <v>5105010111</v>
      </c>
      <c r="C37" s="38" t="s">
        <v>44</v>
      </c>
      <c r="D37" s="14">
        <v>8162.27</v>
      </c>
      <c r="E37" s="14">
        <v>4382.03</v>
      </c>
    </row>
    <row r="38" spans="1:6">
      <c r="A38" s="35"/>
      <c r="B38" s="37">
        <v>5105010131</v>
      </c>
      <c r="C38" s="38" t="s">
        <v>46</v>
      </c>
      <c r="D38" s="14">
        <v>7862.2</v>
      </c>
      <c r="E38" s="14">
        <v>7862.2</v>
      </c>
    </row>
    <row r="39" spans="1:6">
      <c r="A39" s="35"/>
      <c r="B39" s="37">
        <v>5105010117</v>
      </c>
      <c r="C39" s="38" t="s">
        <v>47</v>
      </c>
      <c r="D39" s="14">
        <v>656436.93000000005</v>
      </c>
      <c r="E39" s="14">
        <v>731173.46</v>
      </c>
    </row>
    <row r="40" spans="1:6">
      <c r="A40" s="35"/>
      <c r="B40" s="37">
        <v>5105010125</v>
      </c>
      <c r="C40" s="38" t="s">
        <v>48</v>
      </c>
      <c r="E40" s="14">
        <v>4947.95</v>
      </c>
    </row>
    <row r="41" spans="1:6">
      <c r="A41" s="35"/>
      <c r="B41" s="38"/>
    </row>
    <row r="42" spans="1:6">
      <c r="A42" s="35"/>
      <c r="B42" s="34" t="s">
        <v>32</v>
      </c>
      <c r="C42" s="35"/>
      <c r="D42" s="36">
        <v>7</v>
      </c>
      <c r="E42" s="36">
        <v>2</v>
      </c>
      <c r="F42" s="11">
        <f>(E42-D42)/D42</f>
        <v>-0.7142857142857143</v>
      </c>
    </row>
    <row r="43" spans="1:6">
      <c r="A43" s="35"/>
      <c r="B43" s="37">
        <v>5203010120</v>
      </c>
      <c r="C43" s="38" t="s">
        <v>53</v>
      </c>
      <c r="D43" s="14">
        <v>5</v>
      </c>
      <c r="E43" s="14">
        <v>0</v>
      </c>
    </row>
    <row r="44" spans="1:6">
      <c r="A44" s="35"/>
      <c r="B44" s="37">
        <v>5203010115</v>
      </c>
      <c r="C44" s="38" t="s">
        <v>50</v>
      </c>
      <c r="D44" s="14">
        <v>0</v>
      </c>
      <c r="E44" s="14">
        <v>2</v>
      </c>
    </row>
    <row r="45" spans="1:6">
      <c r="A45" s="35"/>
      <c r="B45" s="37">
        <v>5203010107</v>
      </c>
      <c r="C45" s="38" t="s">
        <v>55</v>
      </c>
      <c r="D45" s="14">
        <v>2</v>
      </c>
      <c r="E45" s="14">
        <v>0</v>
      </c>
    </row>
    <row r="46" spans="1:6">
      <c r="A46" s="39"/>
      <c r="B46" s="38"/>
    </row>
    <row r="47" spans="1:6">
      <c r="A47" s="40" t="s">
        <v>106</v>
      </c>
      <c r="B47" s="41"/>
      <c r="C47" s="41"/>
      <c r="D47" s="42">
        <v>5731540.8599999994</v>
      </c>
      <c r="E47" s="42">
        <v>7446762.209999999</v>
      </c>
      <c r="F47" s="11">
        <f>(E47-D47)/D47</f>
        <v>0.29926007541364713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160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700600177</v>
      </c>
      <c r="B3" s="34" t="s">
        <v>6</v>
      </c>
      <c r="C3" s="35"/>
      <c r="D3" s="36">
        <v>9104257.75</v>
      </c>
      <c r="E3" s="36">
        <v>10218835</v>
      </c>
      <c r="F3" s="11">
        <f>(E3-D3)/D3</f>
        <v>0.12242373630074346</v>
      </c>
    </row>
    <row r="4" spans="1:8">
      <c r="A4" s="35"/>
      <c r="B4" s="37">
        <v>5101010108</v>
      </c>
      <c r="C4" s="38" t="s">
        <v>7</v>
      </c>
      <c r="D4" s="14">
        <v>35100</v>
      </c>
      <c r="E4" s="14">
        <v>58300</v>
      </c>
    </row>
    <row r="5" spans="1:8">
      <c r="A5" s="35"/>
      <c r="B5" s="37">
        <v>5101010115</v>
      </c>
      <c r="C5" s="38" t="s">
        <v>8</v>
      </c>
      <c r="D5" s="14">
        <v>8180330</v>
      </c>
      <c r="E5" s="14">
        <v>8717070</v>
      </c>
    </row>
    <row r="6" spans="1:8">
      <c r="A6" s="35"/>
      <c r="B6" s="37">
        <v>5101020106</v>
      </c>
      <c r="C6" s="38" t="s">
        <v>9</v>
      </c>
      <c r="D6" s="14">
        <v>279200</v>
      </c>
      <c r="E6" s="14">
        <v>225446</v>
      </c>
    </row>
    <row r="7" spans="1:8">
      <c r="A7" s="35"/>
      <c r="B7" s="37">
        <v>5101020108</v>
      </c>
      <c r="C7" s="38" t="s">
        <v>79</v>
      </c>
      <c r="D7" s="14">
        <v>305600</v>
      </c>
      <c r="E7" s="14">
        <v>315600</v>
      </c>
    </row>
    <row r="8" spans="1:8">
      <c r="A8" s="35"/>
      <c r="B8" s="37">
        <v>5101020116</v>
      </c>
      <c r="C8" s="38" t="s">
        <v>10</v>
      </c>
      <c r="D8" s="14">
        <v>3465</v>
      </c>
      <c r="E8" s="14">
        <v>8393</v>
      </c>
    </row>
    <row r="9" spans="1:8">
      <c r="A9" s="35"/>
      <c r="B9" s="37">
        <v>5101030205</v>
      </c>
      <c r="C9" s="38" t="s">
        <v>11</v>
      </c>
      <c r="D9" s="14">
        <v>123147.75</v>
      </c>
      <c r="E9" s="14">
        <v>748366</v>
      </c>
    </row>
    <row r="10" spans="1:8">
      <c r="A10" s="35"/>
      <c r="B10" s="37">
        <v>5101010116</v>
      </c>
      <c r="C10" s="38" t="s">
        <v>35</v>
      </c>
      <c r="D10" s="14">
        <v>22820</v>
      </c>
      <c r="E10" s="14">
        <v>20760</v>
      </c>
    </row>
    <row r="11" spans="1:8">
      <c r="A11" s="35"/>
      <c r="B11" s="37">
        <v>5101030101</v>
      </c>
      <c r="C11" s="38" t="s">
        <v>12</v>
      </c>
      <c r="D11" s="14">
        <v>154595</v>
      </c>
      <c r="E11" s="14">
        <v>124900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193256</v>
      </c>
      <c r="E13" s="36">
        <v>226148</v>
      </c>
      <c r="F13" s="11">
        <f>(E13-D13)/D13</f>
        <v>0.17019911412840999</v>
      </c>
    </row>
    <row r="14" spans="1:8">
      <c r="A14" s="35"/>
      <c r="B14" s="37">
        <v>5102010199</v>
      </c>
      <c r="C14" s="38" t="s">
        <v>14</v>
      </c>
      <c r="D14" s="14">
        <v>5200</v>
      </c>
      <c r="E14" s="14">
        <v>0</v>
      </c>
    </row>
    <row r="15" spans="1:8">
      <c r="A15" s="35"/>
      <c r="B15" s="37">
        <v>5102030199</v>
      </c>
      <c r="C15" s="38" t="s">
        <v>65</v>
      </c>
      <c r="D15" s="14">
        <v>188056</v>
      </c>
      <c r="E15" s="14">
        <v>226148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876156</v>
      </c>
      <c r="E17" s="36">
        <v>926325</v>
      </c>
      <c r="F17" s="11">
        <f>(E17-D17)/D17</f>
        <v>5.7260350896415707E-2</v>
      </c>
    </row>
    <row r="18" spans="1:6">
      <c r="A18" s="35"/>
      <c r="B18" s="37">
        <v>5103010102</v>
      </c>
      <c r="C18" s="38" t="s">
        <v>16</v>
      </c>
      <c r="D18" s="14">
        <v>837088</v>
      </c>
      <c r="E18" s="14">
        <v>876078</v>
      </c>
    </row>
    <row r="19" spans="1:6">
      <c r="A19" s="35"/>
      <c r="B19" s="37">
        <v>5103010103</v>
      </c>
      <c r="C19" s="38" t="s">
        <v>17</v>
      </c>
      <c r="D19" s="14">
        <v>1400</v>
      </c>
      <c r="E19" s="14">
        <v>5500</v>
      </c>
    </row>
    <row r="20" spans="1:6">
      <c r="A20" s="35"/>
      <c r="B20" s="37">
        <v>5103010199</v>
      </c>
      <c r="C20" s="38" t="s">
        <v>18</v>
      </c>
      <c r="D20" s="14">
        <v>37668</v>
      </c>
      <c r="E20" s="14">
        <v>44747</v>
      </c>
    </row>
    <row r="21" spans="1:6">
      <c r="A21" s="35"/>
      <c r="B21" s="38"/>
    </row>
    <row r="22" spans="1:6" s="27" customFormat="1" ht="14.25">
      <c r="A22" s="24"/>
      <c r="B22" s="25" t="s">
        <v>19</v>
      </c>
      <c r="C22" s="24"/>
      <c r="D22" s="26">
        <v>8018368.1799999997</v>
      </c>
      <c r="E22" s="26">
        <v>15462330.68</v>
      </c>
      <c r="F22" s="18">
        <f>(E22-D22)/D22</f>
        <v>0.9283637683995698</v>
      </c>
    </row>
    <row r="23" spans="1:6">
      <c r="A23" s="35"/>
      <c r="B23" s="37">
        <v>5104010104</v>
      </c>
      <c r="C23" s="38" t="s">
        <v>20</v>
      </c>
      <c r="D23" s="14">
        <v>3209977.39</v>
      </c>
      <c r="E23" s="14">
        <v>11228961.67</v>
      </c>
    </row>
    <row r="24" spans="1:6">
      <c r="A24" s="35"/>
      <c r="B24" s="37">
        <v>5104010107</v>
      </c>
      <c r="C24" s="38" t="s">
        <v>21</v>
      </c>
      <c r="D24" s="14">
        <v>26171</v>
      </c>
      <c r="E24" s="14">
        <v>48885.68</v>
      </c>
    </row>
    <row r="25" spans="1:6">
      <c r="A25" s="35"/>
      <c r="B25" s="37">
        <v>5104010110</v>
      </c>
      <c r="C25" s="38" t="s">
        <v>37</v>
      </c>
      <c r="D25" s="14">
        <v>433007.7</v>
      </c>
      <c r="E25" s="14">
        <v>590332</v>
      </c>
    </row>
    <row r="26" spans="1:6">
      <c r="A26" s="35"/>
      <c r="B26" s="37">
        <v>5104010112</v>
      </c>
      <c r="C26" s="38" t="s">
        <v>22</v>
      </c>
      <c r="D26" s="14">
        <v>2988797</v>
      </c>
      <c r="E26" s="14">
        <v>2546400</v>
      </c>
    </row>
    <row r="27" spans="1:6">
      <c r="A27" s="35"/>
      <c r="B27" s="37">
        <v>5104030206</v>
      </c>
      <c r="C27" s="38" t="s">
        <v>23</v>
      </c>
      <c r="D27" s="14">
        <v>60600</v>
      </c>
      <c r="E27" s="14">
        <v>63900</v>
      </c>
    </row>
    <row r="28" spans="1:6">
      <c r="A28" s="35"/>
      <c r="B28" s="37">
        <v>5104030207</v>
      </c>
      <c r="C28" s="38" t="s">
        <v>57</v>
      </c>
      <c r="D28" s="14">
        <v>73500</v>
      </c>
      <c r="E28" s="14">
        <v>0</v>
      </c>
    </row>
    <row r="29" spans="1:6">
      <c r="A29" s="35"/>
      <c r="B29" s="37">
        <v>5104030299</v>
      </c>
      <c r="C29" s="38" t="s">
        <v>58</v>
      </c>
      <c r="D29" s="14">
        <v>13000</v>
      </c>
      <c r="E29" s="14">
        <v>33000</v>
      </c>
    </row>
    <row r="30" spans="1:6">
      <c r="A30" s="35"/>
      <c r="B30" s="37">
        <v>5104030208</v>
      </c>
      <c r="C30" s="38" t="s">
        <v>81</v>
      </c>
      <c r="D30" s="14">
        <v>16200</v>
      </c>
      <c r="E30" s="14">
        <v>0</v>
      </c>
    </row>
    <row r="31" spans="1:6">
      <c r="A31" s="35"/>
      <c r="B31" s="37">
        <v>5104040102</v>
      </c>
      <c r="C31" s="38" t="s">
        <v>38</v>
      </c>
      <c r="D31" s="14">
        <v>698400</v>
      </c>
      <c r="E31" s="14">
        <v>468000</v>
      </c>
    </row>
    <row r="32" spans="1:6">
      <c r="A32" s="35"/>
      <c r="B32" s="37">
        <v>5104020106</v>
      </c>
      <c r="C32" s="38" t="s">
        <v>39</v>
      </c>
      <c r="D32" s="14">
        <v>130196.76</v>
      </c>
      <c r="E32" s="14">
        <v>130196.76</v>
      </c>
    </row>
    <row r="33" spans="1:6">
      <c r="A33" s="35"/>
      <c r="B33" s="37">
        <v>5104020101</v>
      </c>
      <c r="C33" s="38" t="s">
        <v>40</v>
      </c>
      <c r="D33" s="14">
        <v>168461.79</v>
      </c>
      <c r="E33" s="14">
        <v>137825.44</v>
      </c>
    </row>
    <row r="34" spans="1:6">
      <c r="A34" s="35"/>
      <c r="B34" s="37">
        <v>5104020103</v>
      </c>
      <c r="C34" s="38" t="s">
        <v>76</v>
      </c>
      <c r="D34" s="14">
        <v>5876.76</v>
      </c>
      <c r="E34" s="14">
        <v>4044.92</v>
      </c>
    </row>
    <row r="35" spans="1:6">
      <c r="A35" s="35"/>
      <c r="B35" s="37">
        <v>5104020105</v>
      </c>
      <c r="C35" s="38" t="s">
        <v>27</v>
      </c>
      <c r="D35" s="14">
        <v>43499.78</v>
      </c>
      <c r="E35" s="14">
        <v>44301.21</v>
      </c>
    </row>
    <row r="36" spans="1:6">
      <c r="A36" s="35"/>
      <c r="B36" s="37">
        <v>5104020107</v>
      </c>
      <c r="C36" s="38" t="s">
        <v>41</v>
      </c>
      <c r="D36" s="14">
        <v>6680</v>
      </c>
      <c r="E36" s="14">
        <v>8083</v>
      </c>
    </row>
    <row r="37" spans="1:6">
      <c r="A37" s="35"/>
      <c r="B37" s="37">
        <v>5104030210</v>
      </c>
      <c r="C37" s="38" t="s">
        <v>102</v>
      </c>
      <c r="D37" s="14">
        <v>144000</v>
      </c>
      <c r="E37" s="14">
        <v>158400</v>
      </c>
    </row>
    <row r="38" spans="1:6">
      <c r="A38" s="35"/>
      <c r="B38" s="38"/>
    </row>
    <row r="39" spans="1:6">
      <c r="A39" s="35"/>
      <c r="B39" s="34" t="s">
        <v>28</v>
      </c>
      <c r="C39" s="35"/>
      <c r="D39" s="36">
        <v>1089124.7600000002</v>
      </c>
      <c r="E39" s="36">
        <v>1173924.82</v>
      </c>
      <c r="F39" s="11">
        <f>(E39-D39)/D39</f>
        <v>7.7860740214922494E-2</v>
      </c>
    </row>
    <row r="40" spans="1:6">
      <c r="A40" s="35"/>
      <c r="B40" s="37">
        <v>5105010109</v>
      </c>
      <c r="C40" s="38" t="s">
        <v>29</v>
      </c>
      <c r="D40" s="14">
        <v>21388.73</v>
      </c>
      <c r="E40" s="14">
        <v>33272.339999999997</v>
      </c>
    </row>
    <row r="41" spans="1:6">
      <c r="A41" s="35"/>
      <c r="B41" s="37">
        <v>5105010127</v>
      </c>
      <c r="C41" s="38" t="s">
        <v>30</v>
      </c>
      <c r="D41" s="14">
        <v>92209.1</v>
      </c>
      <c r="E41" s="14">
        <v>100838.47</v>
      </c>
    </row>
    <row r="42" spans="1:6">
      <c r="A42" s="35"/>
      <c r="B42" s="37">
        <v>5105010103</v>
      </c>
      <c r="C42" s="38" t="s">
        <v>70</v>
      </c>
      <c r="D42" s="14">
        <v>163855.5</v>
      </c>
      <c r="E42" s="14">
        <v>163855.5</v>
      </c>
    </row>
    <row r="43" spans="1:6">
      <c r="A43" s="35"/>
      <c r="B43" s="37">
        <v>5105010105</v>
      </c>
      <c r="C43" s="38" t="s">
        <v>42</v>
      </c>
      <c r="D43" s="14">
        <v>39827.33</v>
      </c>
      <c r="E43" s="14">
        <v>39827.32</v>
      </c>
    </row>
    <row r="44" spans="1:6">
      <c r="A44" s="35"/>
      <c r="B44" s="37">
        <v>5105010107</v>
      </c>
      <c r="C44" s="38" t="s">
        <v>43</v>
      </c>
      <c r="D44" s="14">
        <v>23216.080000000002</v>
      </c>
      <c r="E44" s="14">
        <v>23216.080000000002</v>
      </c>
    </row>
    <row r="45" spans="1:6">
      <c r="A45" s="35"/>
      <c r="B45" s="37">
        <v>5105010111</v>
      </c>
      <c r="C45" s="38" t="s">
        <v>44</v>
      </c>
      <c r="D45" s="14">
        <v>649561.15</v>
      </c>
      <c r="E45" s="14">
        <v>728514.77</v>
      </c>
    </row>
    <row r="46" spans="1:6">
      <c r="A46" s="35"/>
      <c r="B46" s="37">
        <v>5105010115</v>
      </c>
      <c r="C46" s="38" t="s">
        <v>31</v>
      </c>
      <c r="D46" s="14">
        <v>0</v>
      </c>
      <c r="E46" s="14">
        <v>217.81</v>
      </c>
    </row>
    <row r="47" spans="1:6">
      <c r="A47" s="35"/>
      <c r="B47" s="37">
        <v>5105010131</v>
      </c>
      <c r="C47" s="38" t="s">
        <v>46</v>
      </c>
      <c r="D47" s="14">
        <v>369.85</v>
      </c>
      <c r="E47" s="14">
        <v>0</v>
      </c>
    </row>
    <row r="48" spans="1:6">
      <c r="A48" s="35"/>
      <c r="B48" s="37">
        <v>5105010137</v>
      </c>
      <c r="C48" s="38" t="s">
        <v>83</v>
      </c>
      <c r="D48" s="14">
        <v>12000</v>
      </c>
      <c r="E48" s="14">
        <v>12000</v>
      </c>
    </row>
    <row r="49" spans="1:6">
      <c r="A49" s="35"/>
      <c r="B49" s="37">
        <v>5105010117</v>
      </c>
      <c r="C49" s="38" t="s">
        <v>47</v>
      </c>
      <c r="D49" s="14">
        <v>32519.55</v>
      </c>
      <c r="E49" s="14">
        <v>26800</v>
      </c>
    </row>
    <row r="50" spans="1:6">
      <c r="A50" s="35"/>
      <c r="B50" s="37">
        <v>5105010125</v>
      </c>
      <c r="C50" s="38" t="s">
        <v>48</v>
      </c>
      <c r="D50" s="14">
        <v>54177.47</v>
      </c>
      <c r="E50" s="14">
        <v>45382.53</v>
      </c>
    </row>
    <row r="51" spans="1:6">
      <c r="A51" s="35"/>
      <c r="B51" s="38"/>
    </row>
    <row r="52" spans="1:6">
      <c r="A52" s="35"/>
      <c r="B52" s="34" t="s">
        <v>60</v>
      </c>
      <c r="C52" s="35"/>
      <c r="D52" s="36">
        <v>125750</v>
      </c>
      <c r="E52" s="36">
        <v>159500</v>
      </c>
      <c r="F52" s="11">
        <f>(E52-D52)/D52</f>
        <v>0.26838966202783299</v>
      </c>
    </row>
    <row r="53" spans="1:6">
      <c r="A53" s="35"/>
      <c r="B53" s="37">
        <v>5107010199</v>
      </c>
      <c r="C53" s="38" t="s">
        <v>61</v>
      </c>
      <c r="D53" s="14">
        <v>125750</v>
      </c>
      <c r="E53" s="14">
        <v>159500</v>
      </c>
    </row>
    <row r="54" spans="1:6">
      <c r="A54" s="39"/>
      <c r="B54" s="38"/>
    </row>
    <row r="55" spans="1:6">
      <c r="A55" s="40" t="s">
        <v>107</v>
      </c>
      <c r="B55" s="41"/>
      <c r="C55" s="41"/>
      <c r="D55" s="42">
        <v>19406912.690000001</v>
      </c>
      <c r="E55" s="42">
        <v>28167063.500000004</v>
      </c>
      <c r="F55" s="11">
        <f>(E55-D55)/D55</f>
        <v>0.45139332308708408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H6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159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700600186</v>
      </c>
      <c r="B3" s="34" t="s">
        <v>6</v>
      </c>
      <c r="C3" s="35"/>
      <c r="D3" s="36">
        <v>15279952.560000001</v>
      </c>
      <c r="E3" s="36">
        <v>16044662.4</v>
      </c>
      <c r="F3" s="11">
        <f>(E3-D3)/D3</f>
        <v>5.0046610877697635E-2</v>
      </c>
    </row>
    <row r="4" spans="1:8">
      <c r="A4" s="35"/>
      <c r="B4" s="37">
        <v>5101010108</v>
      </c>
      <c r="C4" s="38" t="s">
        <v>7</v>
      </c>
      <c r="D4" s="14">
        <v>54180</v>
      </c>
      <c r="E4" s="14">
        <v>44940</v>
      </c>
    </row>
    <row r="5" spans="1:8">
      <c r="A5" s="35"/>
      <c r="B5" s="37">
        <v>5101010115</v>
      </c>
      <c r="C5" s="38" t="s">
        <v>8</v>
      </c>
      <c r="D5" s="14">
        <v>12678979.060000001</v>
      </c>
      <c r="E5" s="14">
        <v>13920469.4</v>
      </c>
    </row>
    <row r="6" spans="1:8">
      <c r="A6" s="35"/>
      <c r="B6" s="37">
        <v>5101020106</v>
      </c>
      <c r="C6" s="38" t="s">
        <v>9</v>
      </c>
      <c r="D6" s="14">
        <v>459583</v>
      </c>
      <c r="E6" s="14">
        <v>430703</v>
      </c>
    </row>
    <row r="7" spans="1:8">
      <c r="A7" s="35"/>
      <c r="B7" s="37">
        <v>5101020108</v>
      </c>
      <c r="C7" s="38" t="s">
        <v>79</v>
      </c>
      <c r="D7" s="14">
        <v>1609800</v>
      </c>
      <c r="E7" s="14">
        <v>1223700</v>
      </c>
    </row>
    <row r="8" spans="1:8">
      <c r="A8" s="35"/>
      <c r="B8" s="37">
        <v>5101020116</v>
      </c>
      <c r="C8" s="38" t="s">
        <v>10</v>
      </c>
      <c r="D8" s="14">
        <v>11100</v>
      </c>
      <c r="E8" s="14">
        <v>9100</v>
      </c>
    </row>
    <row r="9" spans="1:8">
      <c r="A9" s="35"/>
      <c r="B9" s="37">
        <v>5101030205</v>
      </c>
      <c r="C9" s="38" t="s">
        <v>11</v>
      </c>
      <c r="D9" s="14">
        <v>34368</v>
      </c>
      <c r="E9" s="14">
        <v>4936</v>
      </c>
    </row>
    <row r="10" spans="1:8">
      <c r="A10" s="35"/>
      <c r="B10" s="37">
        <v>5101010116</v>
      </c>
      <c r="C10" s="38" t="s">
        <v>35</v>
      </c>
      <c r="D10" s="14">
        <v>24000</v>
      </c>
      <c r="E10" s="14">
        <v>24000</v>
      </c>
    </row>
    <row r="11" spans="1:8">
      <c r="A11" s="35"/>
      <c r="B11" s="37">
        <v>5101030101</v>
      </c>
      <c r="C11" s="38" t="s">
        <v>12</v>
      </c>
      <c r="D11" s="14">
        <v>403735</v>
      </c>
      <c r="E11" s="14">
        <v>372814</v>
      </c>
    </row>
    <row r="12" spans="1:8">
      <c r="A12" s="35"/>
      <c r="B12" s="37">
        <v>5101030208</v>
      </c>
      <c r="C12" s="38" t="s">
        <v>92</v>
      </c>
      <c r="D12" s="14">
        <v>4207.5</v>
      </c>
      <c r="E12" s="14">
        <v>14000</v>
      </c>
    </row>
    <row r="13" spans="1:8">
      <c r="A13" s="35"/>
      <c r="B13" s="38"/>
    </row>
    <row r="14" spans="1:8">
      <c r="A14" s="35"/>
      <c r="B14" s="34" t="s">
        <v>13</v>
      </c>
      <c r="C14" s="35"/>
      <c r="D14" s="36">
        <v>455146</v>
      </c>
      <c r="E14" s="36">
        <v>451307.2</v>
      </c>
      <c r="F14" s="11">
        <f>(E14-D14)/D14</f>
        <v>-8.4342167128789187E-3</v>
      </c>
    </row>
    <row r="15" spans="1:8">
      <c r="A15" s="35"/>
      <c r="B15" s="37">
        <v>5102010199</v>
      </c>
      <c r="C15" s="38" t="s">
        <v>14</v>
      </c>
      <c r="D15" s="14">
        <v>9804</v>
      </c>
      <c r="E15" s="14">
        <v>8939.2000000000007</v>
      </c>
    </row>
    <row r="16" spans="1:8">
      <c r="A16" s="35"/>
      <c r="B16" s="37">
        <v>5102030199</v>
      </c>
      <c r="C16" s="38" t="s">
        <v>65</v>
      </c>
      <c r="D16" s="14">
        <v>445342</v>
      </c>
      <c r="E16" s="14">
        <v>442368</v>
      </c>
    </row>
    <row r="17" spans="1:6">
      <c r="A17" s="35"/>
      <c r="B17" s="38"/>
    </row>
    <row r="18" spans="1:6" s="27" customFormat="1">
      <c r="A18" s="24"/>
      <c r="B18" s="25" t="s">
        <v>15</v>
      </c>
      <c r="C18" s="24"/>
      <c r="D18" s="26">
        <v>876005</v>
      </c>
      <c r="E18" s="26">
        <v>1186611</v>
      </c>
      <c r="F18" s="44">
        <f>(E18-D18)/D18</f>
        <v>0.35457103555345004</v>
      </c>
    </row>
    <row r="19" spans="1:6">
      <c r="A19" s="35"/>
      <c r="B19" s="37">
        <v>5103010102</v>
      </c>
      <c r="C19" s="38" t="s">
        <v>16</v>
      </c>
      <c r="D19" s="14">
        <v>818244</v>
      </c>
      <c r="E19" s="14">
        <v>1073048</v>
      </c>
    </row>
    <row r="20" spans="1:6">
      <c r="A20" s="35"/>
      <c r="B20" s="37">
        <v>5103010103</v>
      </c>
      <c r="C20" s="38" t="s">
        <v>17</v>
      </c>
      <c r="D20" s="14">
        <v>16662</v>
      </c>
      <c r="E20" s="14">
        <v>5065</v>
      </c>
    </row>
    <row r="21" spans="1:6">
      <c r="A21" s="35"/>
      <c r="B21" s="37">
        <v>5103010199</v>
      </c>
      <c r="C21" s="38" t="s">
        <v>18</v>
      </c>
      <c r="D21" s="14">
        <v>41099</v>
      </c>
      <c r="E21" s="14">
        <v>108498</v>
      </c>
    </row>
    <row r="22" spans="1:6">
      <c r="A22" s="35"/>
      <c r="B22" s="38"/>
    </row>
    <row r="23" spans="1:6" s="27" customFormat="1" ht="14.25">
      <c r="A23" s="24"/>
      <c r="B23" s="25" t="s">
        <v>19</v>
      </c>
      <c r="C23" s="24"/>
      <c r="D23" s="26">
        <v>23264771.500000004</v>
      </c>
      <c r="E23" s="26">
        <v>41678195.609999999</v>
      </c>
      <c r="F23" s="18">
        <f>(E23-D23)/D23</f>
        <v>0.79147238175109491</v>
      </c>
    </row>
    <row r="24" spans="1:6">
      <c r="A24" s="35"/>
      <c r="B24" s="37">
        <v>5104010104</v>
      </c>
      <c r="C24" s="38" t="s">
        <v>20</v>
      </c>
      <c r="D24" s="14">
        <v>12981670.85</v>
      </c>
      <c r="E24" s="14">
        <v>32215429</v>
      </c>
    </row>
    <row r="25" spans="1:6">
      <c r="A25" s="35"/>
      <c r="B25" s="37">
        <v>5104010107</v>
      </c>
      <c r="C25" s="38" t="s">
        <v>21</v>
      </c>
      <c r="D25" s="14">
        <v>213930.34</v>
      </c>
      <c r="E25" s="14">
        <v>185795</v>
      </c>
    </row>
    <row r="26" spans="1:6">
      <c r="A26" s="35"/>
      <c r="B26" s="37">
        <v>5104010110</v>
      </c>
      <c r="C26" s="38" t="s">
        <v>37</v>
      </c>
      <c r="D26" s="14">
        <v>802705.43</v>
      </c>
      <c r="E26" s="14">
        <v>803927</v>
      </c>
    </row>
    <row r="27" spans="1:6">
      <c r="A27" s="35"/>
      <c r="B27" s="37">
        <v>5104010112</v>
      </c>
      <c r="C27" s="38" t="s">
        <v>22</v>
      </c>
      <c r="D27" s="14">
        <v>6558407.6600000001</v>
      </c>
      <c r="E27" s="14">
        <v>5982802.5599999996</v>
      </c>
    </row>
    <row r="28" spans="1:6">
      <c r="A28" s="35"/>
      <c r="B28" s="37">
        <v>5104030206</v>
      </c>
      <c r="C28" s="38" t="s">
        <v>23</v>
      </c>
      <c r="D28" s="14">
        <v>21900</v>
      </c>
      <c r="E28" s="14">
        <v>215100</v>
      </c>
    </row>
    <row r="29" spans="1:6">
      <c r="A29" s="35"/>
      <c r="B29" s="37">
        <v>5104030207</v>
      </c>
      <c r="C29" s="38" t="s">
        <v>57</v>
      </c>
      <c r="D29" s="14">
        <v>45730</v>
      </c>
      <c r="E29" s="14">
        <v>0</v>
      </c>
    </row>
    <row r="30" spans="1:6">
      <c r="A30" s="35"/>
      <c r="B30" s="37">
        <v>5104030212</v>
      </c>
      <c r="C30" s="38" t="s">
        <v>24</v>
      </c>
      <c r="D30" s="14">
        <v>21000</v>
      </c>
      <c r="E30" s="14">
        <v>14400</v>
      </c>
    </row>
    <row r="31" spans="1:6">
      <c r="A31" s="35"/>
      <c r="B31" s="37">
        <v>5104030299</v>
      </c>
      <c r="C31" s="38" t="s">
        <v>58</v>
      </c>
      <c r="D31" s="14">
        <v>22500</v>
      </c>
      <c r="E31" s="14">
        <v>18000</v>
      </c>
    </row>
    <row r="32" spans="1:6">
      <c r="A32" s="35"/>
      <c r="B32" s="37">
        <v>5104030203</v>
      </c>
      <c r="C32" s="38" t="s">
        <v>26</v>
      </c>
      <c r="D32" s="14">
        <v>17738.46</v>
      </c>
      <c r="E32" s="14">
        <v>0</v>
      </c>
    </row>
    <row r="33" spans="1:6">
      <c r="A33" s="35"/>
      <c r="B33" s="37">
        <v>5104040102</v>
      </c>
      <c r="C33" s="38" t="s">
        <v>38</v>
      </c>
      <c r="D33" s="14">
        <v>997400</v>
      </c>
      <c r="E33" s="14">
        <v>759200</v>
      </c>
    </row>
    <row r="34" spans="1:6">
      <c r="A34" s="35"/>
      <c r="B34" s="37">
        <v>5104020106</v>
      </c>
      <c r="C34" s="38" t="s">
        <v>39</v>
      </c>
      <c r="D34" s="14">
        <v>299197.37</v>
      </c>
      <c r="E34" s="14">
        <v>305278.94</v>
      </c>
    </row>
    <row r="35" spans="1:6">
      <c r="A35" s="35"/>
      <c r="B35" s="37">
        <v>5104020101</v>
      </c>
      <c r="C35" s="38" t="s">
        <v>40</v>
      </c>
      <c r="D35" s="14">
        <v>551950.46</v>
      </c>
      <c r="E35" s="14">
        <v>445874.33</v>
      </c>
    </row>
    <row r="36" spans="1:6">
      <c r="A36" s="35"/>
      <c r="B36" s="37">
        <v>5104020103</v>
      </c>
      <c r="C36" s="38" t="s">
        <v>76</v>
      </c>
      <c r="D36" s="14">
        <v>16648.96</v>
      </c>
      <c r="E36" s="14">
        <v>22264.6</v>
      </c>
    </row>
    <row r="37" spans="1:6">
      <c r="A37" s="35"/>
      <c r="B37" s="37">
        <v>5104020105</v>
      </c>
      <c r="C37" s="38" t="s">
        <v>27</v>
      </c>
      <c r="D37" s="14">
        <v>29006.97</v>
      </c>
      <c r="E37" s="14">
        <v>30284.18</v>
      </c>
    </row>
    <row r="38" spans="1:6">
      <c r="A38" s="35"/>
      <c r="B38" s="37">
        <v>5104020107</v>
      </c>
      <c r="C38" s="38" t="s">
        <v>41</v>
      </c>
      <c r="D38" s="14">
        <v>18985</v>
      </c>
      <c r="E38" s="14">
        <v>14840</v>
      </c>
    </row>
    <row r="39" spans="1:6">
      <c r="A39" s="35"/>
      <c r="B39" s="37">
        <v>5104030210</v>
      </c>
      <c r="C39" s="38" t="s">
        <v>102</v>
      </c>
      <c r="D39" s="14">
        <v>666000</v>
      </c>
      <c r="E39" s="14">
        <v>665000</v>
      </c>
    </row>
    <row r="40" spans="1:6">
      <c r="A40" s="35"/>
      <c r="B40" s="38"/>
    </row>
    <row r="41" spans="1:6">
      <c r="A41" s="35"/>
      <c r="B41" s="34" t="s">
        <v>28</v>
      </c>
      <c r="C41" s="35"/>
      <c r="D41" s="36">
        <v>2377305.94</v>
      </c>
      <c r="E41" s="36">
        <v>2193388.9500000002</v>
      </c>
      <c r="F41" s="11">
        <f>(E41-D41)/D41</f>
        <v>-7.7363618584152347E-2</v>
      </c>
    </row>
    <row r="42" spans="1:6">
      <c r="A42" s="35"/>
      <c r="B42" s="37">
        <v>5105010109</v>
      </c>
      <c r="C42" s="38" t="s">
        <v>29</v>
      </c>
      <c r="D42" s="14">
        <v>52742.5</v>
      </c>
      <c r="E42" s="14">
        <v>70558.61</v>
      </c>
    </row>
    <row r="43" spans="1:6">
      <c r="A43" s="35"/>
      <c r="B43" s="37">
        <v>5105010127</v>
      </c>
      <c r="C43" s="38" t="s">
        <v>30</v>
      </c>
      <c r="D43" s="14">
        <v>118571.07</v>
      </c>
      <c r="E43" s="14">
        <v>203247.85</v>
      </c>
    </row>
    <row r="44" spans="1:6">
      <c r="A44" s="35"/>
      <c r="B44" s="37">
        <v>5105010103</v>
      </c>
      <c r="C44" s="38" t="s">
        <v>70</v>
      </c>
      <c r="D44" s="14">
        <v>269693.43</v>
      </c>
      <c r="E44" s="14">
        <v>269693.42</v>
      </c>
    </row>
    <row r="45" spans="1:6">
      <c r="A45" s="35"/>
      <c r="B45" s="37">
        <v>5105010107</v>
      </c>
      <c r="C45" s="38" t="s">
        <v>43</v>
      </c>
      <c r="D45" s="14">
        <v>16256</v>
      </c>
      <c r="E45" s="14">
        <v>26076.82</v>
      </c>
    </row>
    <row r="46" spans="1:6">
      <c r="A46" s="35"/>
      <c r="B46" s="37">
        <v>5105010111</v>
      </c>
      <c r="C46" s="38" t="s">
        <v>44</v>
      </c>
      <c r="D46" s="14">
        <v>1453122.41</v>
      </c>
      <c r="E46" s="14">
        <v>1212373.74</v>
      </c>
    </row>
    <row r="47" spans="1:6">
      <c r="A47" s="35"/>
      <c r="B47" s="37">
        <v>5105010113</v>
      </c>
      <c r="C47" s="38" t="s">
        <v>45</v>
      </c>
      <c r="D47" s="14">
        <v>24123.95</v>
      </c>
      <c r="E47" s="14">
        <v>10345.36</v>
      </c>
    </row>
    <row r="48" spans="1:6">
      <c r="A48" s="35"/>
      <c r="B48" s="37">
        <v>5105010115</v>
      </c>
      <c r="C48" s="38" t="s">
        <v>31</v>
      </c>
      <c r="D48" s="14">
        <v>10800</v>
      </c>
      <c r="E48" s="14">
        <v>14443.84</v>
      </c>
    </row>
    <row r="49" spans="1:6">
      <c r="A49" s="35"/>
      <c r="B49" s="37">
        <v>5105010131</v>
      </c>
      <c r="C49" s="38" t="s">
        <v>46</v>
      </c>
      <c r="D49" s="14">
        <v>2811.64</v>
      </c>
      <c r="E49" s="14">
        <v>0</v>
      </c>
    </row>
    <row r="50" spans="1:6">
      <c r="A50" s="35"/>
      <c r="B50" s="37">
        <v>5105010137</v>
      </c>
      <c r="C50" s="38" t="s">
        <v>83</v>
      </c>
      <c r="D50" s="14">
        <v>48490.49</v>
      </c>
      <c r="E50" s="14">
        <v>61080.480000000003</v>
      </c>
    </row>
    <row r="51" spans="1:6">
      <c r="A51" s="35"/>
      <c r="B51" s="37">
        <v>5105010117</v>
      </c>
      <c r="C51" s="38" t="s">
        <v>47</v>
      </c>
      <c r="D51" s="14">
        <v>28396.400000000001</v>
      </c>
      <c r="E51" s="14">
        <v>28396.400000000001</v>
      </c>
    </row>
    <row r="52" spans="1:6">
      <c r="A52" s="35"/>
      <c r="B52" s="37">
        <v>5105010125</v>
      </c>
      <c r="C52" s="38" t="s">
        <v>48</v>
      </c>
      <c r="D52" s="14">
        <v>332821.18</v>
      </c>
      <c r="E52" s="14">
        <v>277695.56</v>
      </c>
    </row>
    <row r="53" spans="1:6">
      <c r="A53" s="35"/>
      <c r="B53" s="37">
        <v>5105010101</v>
      </c>
      <c r="C53" s="38" t="s">
        <v>66</v>
      </c>
      <c r="D53" s="14">
        <v>19476.87</v>
      </c>
      <c r="E53" s="14">
        <v>19476.87</v>
      </c>
    </row>
    <row r="54" spans="1:6">
      <c r="A54" s="35"/>
      <c r="B54" s="38"/>
    </row>
    <row r="55" spans="1:6">
      <c r="A55" s="35"/>
      <c r="B55" s="34" t="s">
        <v>60</v>
      </c>
      <c r="C55" s="35"/>
      <c r="D55" s="36">
        <v>1154000</v>
      </c>
      <c r="E55" s="36">
        <v>403000</v>
      </c>
      <c r="F55" s="11">
        <f>(E55-D55)/D55</f>
        <v>-0.65077989601386477</v>
      </c>
    </row>
    <row r="56" spans="1:6">
      <c r="A56" s="35"/>
      <c r="B56" s="37">
        <v>5107010113</v>
      </c>
      <c r="C56" s="38" t="s">
        <v>108</v>
      </c>
    </row>
    <row r="57" spans="1:6">
      <c r="A57" s="35"/>
      <c r="B57" s="37">
        <v>5107010199</v>
      </c>
      <c r="C57" s="38" t="s">
        <v>61</v>
      </c>
      <c r="D57" s="14">
        <v>1154000</v>
      </c>
      <c r="E57" s="14">
        <v>403000</v>
      </c>
    </row>
    <row r="58" spans="1:6">
      <c r="A58" s="35"/>
      <c r="B58" s="38"/>
    </row>
    <row r="59" spans="1:6" s="27" customFormat="1" ht="14.25">
      <c r="A59" s="24"/>
      <c r="B59" s="25" t="s">
        <v>32</v>
      </c>
      <c r="C59" s="24"/>
      <c r="D59" s="26">
        <v>0</v>
      </c>
      <c r="E59" s="26">
        <v>42</v>
      </c>
      <c r="F59" s="18" t="e">
        <f>(E59-D59)/D59</f>
        <v>#DIV/0!</v>
      </c>
    </row>
    <row r="60" spans="1:6" ht="14.25">
      <c r="A60" s="35"/>
      <c r="B60" s="37">
        <v>5203010120</v>
      </c>
      <c r="C60" s="38" t="s">
        <v>53</v>
      </c>
      <c r="D60" s="14">
        <v>0</v>
      </c>
      <c r="E60" s="14">
        <v>40</v>
      </c>
      <c r="F60" s="45"/>
    </row>
    <row r="61" spans="1:6" ht="14.25">
      <c r="A61" s="35"/>
      <c r="B61" s="37">
        <v>5203010113</v>
      </c>
      <c r="C61" s="38" t="s">
        <v>109</v>
      </c>
      <c r="D61" s="14">
        <v>0</v>
      </c>
      <c r="E61" s="14">
        <v>2</v>
      </c>
      <c r="F61" s="45"/>
    </row>
    <row r="62" spans="1:6" ht="14.25">
      <c r="A62" s="35"/>
      <c r="B62" s="38"/>
      <c r="F62" s="45"/>
    </row>
    <row r="63" spans="1:6" s="27" customFormat="1" ht="14.25">
      <c r="A63" s="24"/>
      <c r="B63" s="25" t="s">
        <v>62</v>
      </c>
      <c r="C63" s="24"/>
      <c r="D63" s="26">
        <v>0</v>
      </c>
      <c r="E63" s="26">
        <v>162000</v>
      </c>
      <c r="F63" s="18" t="e">
        <f>(E63-D63)/D63</f>
        <v>#DIV/0!</v>
      </c>
    </row>
    <row r="64" spans="1:6">
      <c r="A64" s="35"/>
      <c r="B64" s="37">
        <v>5212010199</v>
      </c>
      <c r="C64" s="38" t="s">
        <v>63</v>
      </c>
      <c r="D64" s="14">
        <v>0</v>
      </c>
      <c r="E64" s="14">
        <v>162000</v>
      </c>
    </row>
    <row r="65" spans="1:6">
      <c r="A65" s="39"/>
      <c r="B65" s="38"/>
    </row>
    <row r="66" spans="1:6">
      <c r="A66" s="40" t="s">
        <v>110</v>
      </c>
      <c r="B66" s="41"/>
      <c r="C66" s="41"/>
      <c r="D66" s="42">
        <v>43407181</v>
      </c>
      <c r="E66" s="42">
        <v>62119207.160000004</v>
      </c>
      <c r="F66" s="11">
        <f>(E66-D66)/D66</f>
        <v>0.43108134942004189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H6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158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700600187</v>
      </c>
      <c r="B3" s="34" t="s">
        <v>6</v>
      </c>
      <c r="C3" s="35"/>
      <c r="D3" s="36">
        <v>11550093.5</v>
      </c>
      <c r="E3" s="36">
        <v>11990241.5</v>
      </c>
      <c r="F3" s="11">
        <f>(E3-D3)/D3</f>
        <v>3.8107743456795393E-2</v>
      </c>
    </row>
    <row r="4" spans="1:8">
      <c r="A4" s="35"/>
      <c r="B4" s="37">
        <v>5101010115</v>
      </c>
      <c r="C4" s="38" t="s">
        <v>8</v>
      </c>
      <c r="D4" s="14">
        <v>9215378</v>
      </c>
      <c r="E4" s="14">
        <v>9553722</v>
      </c>
    </row>
    <row r="5" spans="1:8">
      <c r="A5" s="35"/>
      <c r="B5" s="37">
        <v>5101020106</v>
      </c>
      <c r="C5" s="38" t="s">
        <v>9</v>
      </c>
      <c r="D5" s="14">
        <v>327469</v>
      </c>
      <c r="E5" s="14">
        <v>327238</v>
      </c>
    </row>
    <row r="6" spans="1:8">
      <c r="A6" s="35"/>
      <c r="B6" s="37">
        <v>5101020108</v>
      </c>
      <c r="C6" s="38" t="s">
        <v>79</v>
      </c>
      <c r="D6" s="14">
        <v>1672500</v>
      </c>
      <c r="E6" s="14">
        <v>1685000</v>
      </c>
    </row>
    <row r="7" spans="1:8">
      <c r="A7" s="35"/>
      <c r="B7" s="37">
        <v>5101020116</v>
      </c>
      <c r="C7" s="38" t="s">
        <v>10</v>
      </c>
      <c r="D7" s="14">
        <v>7270</v>
      </c>
      <c r="E7" s="14">
        <v>6800</v>
      </c>
    </row>
    <row r="8" spans="1:8">
      <c r="A8" s="35"/>
      <c r="B8" s="37">
        <v>5101030205</v>
      </c>
      <c r="C8" s="38" t="s">
        <v>11</v>
      </c>
      <c r="D8" s="14">
        <v>58525</v>
      </c>
      <c r="E8" s="14">
        <v>30428</v>
      </c>
    </row>
    <row r="9" spans="1:8">
      <c r="A9" s="35"/>
      <c r="B9" s="37">
        <v>5101010116</v>
      </c>
      <c r="C9" s="38" t="s">
        <v>35</v>
      </c>
      <c r="D9" s="14">
        <v>0</v>
      </c>
      <c r="E9" s="14">
        <v>18610</v>
      </c>
    </row>
    <row r="10" spans="1:8">
      <c r="A10" s="35"/>
      <c r="B10" s="37">
        <v>5101030101</v>
      </c>
      <c r="C10" s="38" t="s">
        <v>12</v>
      </c>
      <c r="D10" s="14">
        <v>227277</v>
      </c>
      <c r="E10" s="14">
        <v>206970</v>
      </c>
    </row>
    <row r="11" spans="1:8">
      <c r="A11" s="35"/>
      <c r="B11" s="37">
        <v>5101030208</v>
      </c>
      <c r="C11" s="38" t="s">
        <v>92</v>
      </c>
      <c r="D11" s="14">
        <v>21942</v>
      </c>
      <c r="E11" s="14">
        <v>13656</v>
      </c>
    </row>
    <row r="12" spans="1:8">
      <c r="A12" s="35"/>
      <c r="B12" s="37">
        <v>5101020199</v>
      </c>
      <c r="C12" s="38" t="s">
        <v>111</v>
      </c>
      <c r="D12" s="14">
        <v>19732.5</v>
      </c>
      <c r="E12" s="14">
        <v>13477.5</v>
      </c>
    </row>
    <row r="13" spans="1:8">
      <c r="A13" s="35"/>
      <c r="B13" s="37">
        <v>5101020101</v>
      </c>
      <c r="C13" s="38" t="s">
        <v>36</v>
      </c>
      <c r="D13" s="14">
        <v>0</v>
      </c>
      <c r="E13" s="14">
        <v>134340</v>
      </c>
    </row>
    <row r="14" spans="1:8">
      <c r="A14" s="35"/>
      <c r="B14" s="38"/>
    </row>
    <row r="15" spans="1:8">
      <c r="A15" s="35"/>
      <c r="B15" s="34" t="s">
        <v>13</v>
      </c>
      <c r="C15" s="35"/>
      <c r="D15" s="36">
        <v>392600</v>
      </c>
      <c r="E15" s="36">
        <v>429644</v>
      </c>
      <c r="F15" s="11">
        <f>(E15-D15)/D15</f>
        <v>9.4355578196637799E-2</v>
      </c>
    </row>
    <row r="16" spans="1:8">
      <c r="A16" s="35"/>
      <c r="B16" s="37">
        <v>5102010199</v>
      </c>
      <c r="C16" s="38" t="s">
        <v>14</v>
      </c>
      <c r="D16" s="14">
        <v>0</v>
      </c>
      <c r="E16" s="14">
        <v>6500</v>
      </c>
    </row>
    <row r="17" spans="1:6">
      <c r="A17" s="35"/>
      <c r="B17" s="37">
        <v>5102030199</v>
      </c>
      <c r="C17" s="38" t="s">
        <v>65</v>
      </c>
      <c r="D17" s="14">
        <v>392600</v>
      </c>
      <c r="E17" s="14">
        <v>423144</v>
      </c>
    </row>
    <row r="18" spans="1:6">
      <c r="A18" s="35"/>
      <c r="B18" s="38"/>
    </row>
    <row r="19" spans="1:6">
      <c r="A19" s="35"/>
      <c r="B19" s="34" t="s">
        <v>15</v>
      </c>
      <c r="C19" s="35"/>
      <c r="D19" s="36">
        <v>882677</v>
      </c>
      <c r="E19" s="36">
        <v>1022772</v>
      </c>
      <c r="F19" s="11">
        <f>(E19-D19)/D19</f>
        <v>0.15871604222156011</v>
      </c>
    </row>
    <row r="20" spans="1:6">
      <c r="A20" s="35"/>
      <c r="B20" s="37">
        <v>5103010102</v>
      </c>
      <c r="C20" s="38" t="s">
        <v>16</v>
      </c>
      <c r="D20" s="14">
        <v>804702</v>
      </c>
      <c r="E20" s="14">
        <v>975240</v>
      </c>
    </row>
    <row r="21" spans="1:6">
      <c r="A21" s="35"/>
      <c r="B21" s="37">
        <v>5103010103</v>
      </c>
      <c r="C21" s="38" t="s">
        <v>17</v>
      </c>
      <c r="D21" s="14">
        <v>49650</v>
      </c>
      <c r="E21" s="14">
        <v>11216</v>
      </c>
    </row>
    <row r="22" spans="1:6">
      <c r="A22" s="35"/>
      <c r="B22" s="37">
        <v>5103010199</v>
      </c>
      <c r="C22" s="38" t="s">
        <v>18</v>
      </c>
      <c r="D22" s="14">
        <v>28325</v>
      </c>
      <c r="E22" s="14">
        <v>36316</v>
      </c>
    </row>
    <row r="23" spans="1:6">
      <c r="A23" s="35"/>
      <c r="B23" s="38"/>
    </row>
    <row r="24" spans="1:6" s="27" customFormat="1">
      <c r="A24" s="24"/>
      <c r="B24" s="25" t="s">
        <v>19</v>
      </c>
      <c r="C24" s="24"/>
      <c r="D24" s="26">
        <v>16519016.689999999</v>
      </c>
      <c r="E24" s="26">
        <v>31204792.259999994</v>
      </c>
      <c r="F24" s="44">
        <f>(E24-D24)/D24</f>
        <v>0.88902238223962926</v>
      </c>
    </row>
    <row r="25" spans="1:6">
      <c r="A25" s="35"/>
      <c r="B25" s="37">
        <v>5104010104</v>
      </c>
      <c r="C25" s="38" t="s">
        <v>20</v>
      </c>
      <c r="D25" s="14">
        <v>8547203.7200000007</v>
      </c>
      <c r="E25" s="14">
        <v>23375102.469999999</v>
      </c>
    </row>
    <row r="26" spans="1:6">
      <c r="A26" s="35"/>
      <c r="B26" s="37">
        <v>5104010107</v>
      </c>
      <c r="C26" s="38" t="s">
        <v>21</v>
      </c>
      <c r="D26" s="14">
        <v>107095.27</v>
      </c>
      <c r="E26" s="14">
        <v>67860.38</v>
      </c>
    </row>
    <row r="27" spans="1:6">
      <c r="A27" s="35"/>
      <c r="B27" s="37">
        <v>5104010110</v>
      </c>
      <c r="C27" s="38" t="s">
        <v>37</v>
      </c>
      <c r="D27" s="14">
        <v>1061670.2</v>
      </c>
      <c r="E27" s="14">
        <v>1295314.8999999999</v>
      </c>
    </row>
    <row r="28" spans="1:6">
      <c r="A28" s="35"/>
      <c r="B28" s="37">
        <v>5104010112</v>
      </c>
      <c r="C28" s="38" t="s">
        <v>22</v>
      </c>
      <c r="D28" s="14">
        <v>4698142</v>
      </c>
      <c r="E28" s="14">
        <v>4393978</v>
      </c>
    </row>
    <row r="29" spans="1:6">
      <c r="A29" s="35"/>
      <c r="B29" s="37">
        <v>5104030206</v>
      </c>
      <c r="C29" s="38" t="s">
        <v>23</v>
      </c>
      <c r="D29" s="14">
        <v>66200</v>
      </c>
      <c r="E29" s="14">
        <v>198700</v>
      </c>
    </row>
    <row r="30" spans="1:6">
      <c r="A30" s="35"/>
      <c r="B30" s="37">
        <v>5104030212</v>
      </c>
      <c r="C30" s="38" t="s">
        <v>24</v>
      </c>
      <c r="D30" s="14">
        <v>12000</v>
      </c>
      <c r="E30" s="14">
        <v>14400</v>
      </c>
    </row>
    <row r="31" spans="1:6">
      <c r="A31" s="35"/>
      <c r="B31" s="37">
        <v>5104030299</v>
      </c>
      <c r="C31" s="38" t="s">
        <v>58</v>
      </c>
      <c r="D31" s="14">
        <v>0</v>
      </c>
      <c r="E31" s="14">
        <v>18000</v>
      </c>
    </row>
    <row r="32" spans="1:6">
      <c r="A32" s="35"/>
      <c r="B32" s="37">
        <v>5104040102</v>
      </c>
      <c r="C32" s="38" t="s">
        <v>38</v>
      </c>
      <c r="D32" s="14">
        <v>781800</v>
      </c>
      <c r="E32" s="14">
        <v>622200</v>
      </c>
    </row>
    <row r="33" spans="1:6">
      <c r="A33" s="35"/>
      <c r="B33" s="37">
        <v>5104020106</v>
      </c>
      <c r="C33" s="38" t="s">
        <v>39</v>
      </c>
      <c r="D33" s="14">
        <v>194348.82</v>
      </c>
      <c r="E33" s="14">
        <v>196871.88</v>
      </c>
    </row>
    <row r="34" spans="1:6">
      <c r="A34" s="35"/>
      <c r="B34" s="37">
        <v>5104020101</v>
      </c>
      <c r="C34" s="38" t="s">
        <v>40</v>
      </c>
      <c r="D34" s="14">
        <v>351825.02</v>
      </c>
      <c r="E34" s="14">
        <v>329773.90999999997</v>
      </c>
    </row>
    <row r="35" spans="1:6">
      <c r="A35" s="35"/>
      <c r="B35" s="37">
        <v>5104020103</v>
      </c>
      <c r="C35" s="38" t="s">
        <v>76</v>
      </c>
      <c r="D35" s="14">
        <v>11764.76</v>
      </c>
      <c r="E35" s="14">
        <v>10847.48</v>
      </c>
    </row>
    <row r="36" spans="1:6">
      <c r="A36" s="35"/>
      <c r="B36" s="37">
        <v>5104020105</v>
      </c>
      <c r="C36" s="38" t="s">
        <v>27</v>
      </c>
      <c r="D36" s="14">
        <v>24994.9</v>
      </c>
      <c r="E36" s="14">
        <v>24251.24</v>
      </c>
    </row>
    <row r="37" spans="1:6">
      <c r="A37" s="35"/>
      <c r="B37" s="37">
        <v>5104020107</v>
      </c>
      <c r="C37" s="38" t="s">
        <v>41</v>
      </c>
      <c r="D37" s="14">
        <v>13972</v>
      </c>
      <c r="E37" s="14">
        <v>9492</v>
      </c>
    </row>
    <row r="38" spans="1:6">
      <c r="A38" s="35"/>
      <c r="B38" s="37">
        <v>5104030210</v>
      </c>
      <c r="C38" s="38" t="s">
        <v>102</v>
      </c>
      <c r="D38" s="14">
        <v>648000</v>
      </c>
      <c r="E38" s="14">
        <v>648000</v>
      </c>
    </row>
    <row r="39" spans="1:6">
      <c r="A39" s="35"/>
      <c r="B39" s="38"/>
    </row>
    <row r="40" spans="1:6">
      <c r="A40" s="35"/>
      <c r="B40" s="34" t="s">
        <v>28</v>
      </c>
      <c r="C40" s="35"/>
      <c r="D40" s="36">
        <v>1818318.41</v>
      </c>
      <c r="E40" s="36">
        <v>1616900.0399999998</v>
      </c>
      <c r="F40" s="11">
        <f>(E40-D40)/D40</f>
        <v>-0.11077178171451288</v>
      </c>
    </row>
    <row r="41" spans="1:6">
      <c r="A41" s="35"/>
      <c r="B41" s="37">
        <v>5105010109</v>
      </c>
      <c r="C41" s="38" t="s">
        <v>29</v>
      </c>
      <c r="D41" s="14">
        <v>76315.66</v>
      </c>
      <c r="E41" s="14">
        <v>76315.67</v>
      </c>
    </row>
    <row r="42" spans="1:6">
      <c r="A42" s="35"/>
      <c r="B42" s="37">
        <v>5105010127</v>
      </c>
      <c r="C42" s="38" t="s">
        <v>30</v>
      </c>
      <c r="D42" s="14">
        <v>122100.98</v>
      </c>
      <c r="E42" s="14">
        <v>143704.63</v>
      </c>
    </row>
    <row r="43" spans="1:6">
      <c r="A43" s="35"/>
      <c r="B43" s="37">
        <v>5105010103</v>
      </c>
      <c r="C43" s="38" t="s">
        <v>70</v>
      </c>
      <c r="D43" s="14">
        <v>412135.9</v>
      </c>
      <c r="E43" s="14">
        <v>412135.9</v>
      </c>
    </row>
    <row r="44" spans="1:6">
      <c r="A44" s="35"/>
      <c r="B44" s="37">
        <v>5105010105</v>
      </c>
      <c r="C44" s="38" t="s">
        <v>42</v>
      </c>
      <c r="D44" s="14">
        <v>6400</v>
      </c>
      <c r="E44" s="14">
        <v>6400</v>
      </c>
    </row>
    <row r="45" spans="1:6">
      <c r="A45" s="35"/>
      <c r="B45" s="37">
        <v>5105010107</v>
      </c>
      <c r="C45" s="38" t="s">
        <v>43</v>
      </c>
      <c r="D45" s="14">
        <v>41000</v>
      </c>
      <c r="E45" s="14">
        <v>41000</v>
      </c>
    </row>
    <row r="46" spans="1:6">
      <c r="A46" s="35"/>
      <c r="B46" s="37">
        <v>5105010111</v>
      </c>
      <c r="C46" s="38" t="s">
        <v>44</v>
      </c>
      <c r="D46" s="14">
        <v>569111.67000000004</v>
      </c>
      <c r="E46" s="14">
        <v>671638.96</v>
      </c>
    </row>
    <row r="47" spans="1:6">
      <c r="A47" s="35"/>
      <c r="B47" s="37">
        <v>5105010113</v>
      </c>
      <c r="C47" s="38" t="s">
        <v>45</v>
      </c>
      <c r="D47" s="14">
        <v>2076.48</v>
      </c>
      <c r="E47" s="14">
        <v>2076.48</v>
      </c>
    </row>
    <row r="48" spans="1:6">
      <c r="A48" s="35"/>
      <c r="B48" s="37">
        <v>5105010131</v>
      </c>
      <c r="C48" s="38" t="s">
        <v>46</v>
      </c>
      <c r="D48" s="14">
        <v>436.81</v>
      </c>
      <c r="E48" s="14">
        <v>0</v>
      </c>
    </row>
    <row r="49" spans="1:6">
      <c r="A49" s="35"/>
      <c r="B49" s="37">
        <v>5105010137</v>
      </c>
      <c r="C49" s="38" t="s">
        <v>83</v>
      </c>
      <c r="D49" s="14">
        <v>12664.94</v>
      </c>
      <c r="E49" s="14">
        <v>12000</v>
      </c>
    </row>
    <row r="50" spans="1:6">
      <c r="A50" s="35"/>
      <c r="B50" s="37">
        <v>5105010117</v>
      </c>
      <c r="C50" s="38" t="s">
        <v>47</v>
      </c>
      <c r="D50" s="14">
        <v>306522.82</v>
      </c>
      <c r="E50" s="14">
        <v>48552.28</v>
      </c>
    </row>
    <row r="51" spans="1:6">
      <c r="A51" s="35"/>
      <c r="B51" s="37">
        <v>5105010125</v>
      </c>
      <c r="C51" s="38" t="s">
        <v>48</v>
      </c>
      <c r="D51" s="14">
        <v>155834.96</v>
      </c>
      <c r="E51" s="14">
        <v>89357.95</v>
      </c>
    </row>
    <row r="52" spans="1:6">
      <c r="A52" s="35"/>
      <c r="B52" s="37">
        <v>5105010101</v>
      </c>
      <c r="C52" s="38" t="s">
        <v>66</v>
      </c>
      <c r="D52" s="14">
        <v>113718.19</v>
      </c>
      <c r="E52" s="14">
        <v>113718.17</v>
      </c>
    </row>
    <row r="53" spans="1:6">
      <c r="A53" s="35"/>
      <c r="B53" s="38"/>
    </row>
    <row r="54" spans="1:6" s="15" customFormat="1" ht="14.25">
      <c r="B54" s="16" t="s">
        <v>60</v>
      </c>
      <c r="D54" s="17">
        <v>366000</v>
      </c>
      <c r="E54" s="17">
        <v>1034500</v>
      </c>
      <c r="F54" s="18">
        <f>(E54-D54)/D54</f>
        <v>1.8265027322404372</v>
      </c>
    </row>
    <row r="55" spans="1:6">
      <c r="A55" s="35"/>
      <c r="B55" s="37">
        <v>5107010199</v>
      </c>
      <c r="C55" s="38" t="s">
        <v>61</v>
      </c>
      <c r="D55" s="14">
        <v>366000</v>
      </c>
      <c r="E55" s="14">
        <v>1034500</v>
      </c>
    </row>
    <row r="56" spans="1:6">
      <c r="A56" s="35"/>
      <c r="B56" s="38"/>
    </row>
    <row r="57" spans="1:6" ht="14.25">
      <c r="A57" s="15"/>
      <c r="B57" s="16" t="s">
        <v>32</v>
      </c>
      <c r="C57" s="15"/>
      <c r="D57" s="17">
        <v>0</v>
      </c>
      <c r="E57" s="17">
        <v>35</v>
      </c>
      <c r="F57" s="18" t="e">
        <f>(E57-D57)/D57</f>
        <v>#DIV/0!</v>
      </c>
    </row>
    <row r="58" spans="1:6">
      <c r="A58" s="35"/>
      <c r="B58" s="37">
        <v>5203010120</v>
      </c>
      <c r="C58" s="38" t="s">
        <v>53</v>
      </c>
      <c r="D58" s="14">
        <v>0</v>
      </c>
      <c r="E58" s="14">
        <v>10</v>
      </c>
    </row>
    <row r="59" spans="1:6">
      <c r="A59" s="35"/>
      <c r="B59" s="37">
        <v>5203010122</v>
      </c>
      <c r="C59" s="38" t="s">
        <v>49</v>
      </c>
      <c r="D59" s="14">
        <v>0</v>
      </c>
      <c r="E59" s="14">
        <v>1</v>
      </c>
    </row>
    <row r="60" spans="1:6">
      <c r="A60" s="35"/>
      <c r="B60" s="37">
        <v>5203010115</v>
      </c>
      <c r="C60" s="38" t="s">
        <v>50</v>
      </c>
      <c r="D60" s="14">
        <v>0</v>
      </c>
      <c r="E60" s="14">
        <v>24</v>
      </c>
    </row>
    <row r="61" spans="1:6">
      <c r="A61" s="35"/>
      <c r="B61" s="38"/>
    </row>
    <row r="62" spans="1:6" ht="14.25">
      <c r="A62" s="15"/>
      <c r="B62" s="16" t="s">
        <v>62</v>
      </c>
      <c r="C62" s="15"/>
      <c r="D62" s="17">
        <v>0</v>
      </c>
      <c r="E62" s="17">
        <v>200000</v>
      </c>
      <c r="F62" s="18" t="e">
        <f>(E62-D62)/D62</f>
        <v>#DIV/0!</v>
      </c>
    </row>
    <row r="63" spans="1:6">
      <c r="A63" s="35"/>
      <c r="B63" s="37">
        <v>5212010199</v>
      </c>
      <c r="C63" s="38" t="s">
        <v>63</v>
      </c>
      <c r="D63" s="14">
        <v>0</v>
      </c>
      <c r="E63" s="14">
        <v>200000</v>
      </c>
    </row>
    <row r="64" spans="1:6">
      <c r="A64" s="39"/>
      <c r="B64" s="38"/>
    </row>
    <row r="65" spans="1:6">
      <c r="A65" s="40" t="s">
        <v>112</v>
      </c>
      <c r="B65" s="41"/>
      <c r="C65" s="41"/>
      <c r="D65" s="42">
        <v>31528705.600000001</v>
      </c>
      <c r="E65" s="42">
        <v>47498884.800000004</v>
      </c>
      <c r="F65" s="11">
        <f>(E65-D65)/D65</f>
        <v>0.50652822233209605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H5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157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700600188</v>
      </c>
      <c r="B3" s="34" t="s">
        <v>6</v>
      </c>
      <c r="C3" s="35"/>
      <c r="D3" s="36">
        <v>8708124</v>
      </c>
      <c r="E3" s="36">
        <v>9128531</v>
      </c>
      <c r="F3" s="11">
        <f>(E3-D3)/D3</f>
        <v>4.827756242331873E-2</v>
      </c>
    </row>
    <row r="4" spans="1:8">
      <c r="A4" s="35"/>
      <c r="B4" s="37">
        <v>5101010115</v>
      </c>
      <c r="C4" s="38" t="s">
        <v>8</v>
      </c>
      <c r="D4" s="14">
        <v>7426235</v>
      </c>
      <c r="E4" s="14">
        <v>7929565</v>
      </c>
    </row>
    <row r="5" spans="1:8">
      <c r="A5" s="35"/>
      <c r="B5" s="37">
        <v>5101020106</v>
      </c>
      <c r="C5" s="38" t="s">
        <v>9</v>
      </c>
      <c r="D5" s="14">
        <v>264484</v>
      </c>
      <c r="E5" s="14">
        <v>214626</v>
      </c>
    </row>
    <row r="6" spans="1:8">
      <c r="A6" s="35"/>
      <c r="B6" s="37">
        <v>5101020108</v>
      </c>
      <c r="C6" s="38" t="s">
        <v>79</v>
      </c>
      <c r="D6" s="14">
        <v>706100</v>
      </c>
      <c r="E6" s="14">
        <v>698700</v>
      </c>
    </row>
    <row r="7" spans="1:8">
      <c r="A7" s="35"/>
      <c r="B7" s="37">
        <v>5101020116</v>
      </c>
      <c r="C7" s="38" t="s">
        <v>10</v>
      </c>
      <c r="D7" s="14">
        <v>5155</v>
      </c>
      <c r="E7" s="14">
        <v>6960</v>
      </c>
    </row>
    <row r="8" spans="1:8">
      <c r="A8" s="35"/>
      <c r="B8" s="37">
        <v>5101030205</v>
      </c>
      <c r="C8" s="38" t="s">
        <v>11</v>
      </c>
      <c r="D8" s="14">
        <v>27190</v>
      </c>
      <c r="E8" s="14">
        <v>29030</v>
      </c>
    </row>
    <row r="9" spans="1:8">
      <c r="A9" s="35"/>
      <c r="B9" s="37">
        <v>5101010116</v>
      </c>
      <c r="C9" s="38" t="s">
        <v>35</v>
      </c>
      <c r="D9" s="14">
        <v>24000</v>
      </c>
      <c r="E9" s="14">
        <v>24000</v>
      </c>
    </row>
    <row r="10" spans="1:8">
      <c r="A10" s="35"/>
      <c r="B10" s="37">
        <v>5101030101</v>
      </c>
      <c r="C10" s="38" t="s">
        <v>12</v>
      </c>
      <c r="D10" s="14">
        <v>254960</v>
      </c>
      <c r="E10" s="14">
        <v>225650</v>
      </c>
    </row>
    <row r="11" spans="1:8">
      <c r="A11" s="35"/>
      <c r="B11" s="38"/>
    </row>
    <row r="12" spans="1:8">
      <c r="A12" s="35"/>
      <c r="B12" s="34" t="s">
        <v>13</v>
      </c>
      <c r="C12" s="35"/>
      <c r="D12" s="36">
        <v>435080</v>
      </c>
      <c r="E12" s="36">
        <v>378017</v>
      </c>
      <c r="F12" s="11">
        <f>(E12-D12)/D12</f>
        <v>-0.13115518985014249</v>
      </c>
    </row>
    <row r="13" spans="1:8">
      <c r="A13" s="35"/>
      <c r="B13" s="37">
        <v>5102010199</v>
      </c>
      <c r="C13" s="38" t="s">
        <v>14</v>
      </c>
      <c r="D13" s="14">
        <v>85000</v>
      </c>
    </row>
    <row r="14" spans="1:8">
      <c r="A14" s="35"/>
      <c r="B14" s="37">
        <v>5102030199</v>
      </c>
      <c r="C14" s="38" t="s">
        <v>65</v>
      </c>
      <c r="D14" s="14">
        <v>350080</v>
      </c>
      <c r="E14" s="14">
        <v>378017</v>
      </c>
    </row>
    <row r="15" spans="1:8">
      <c r="A15" s="35"/>
      <c r="B15" s="38"/>
    </row>
    <row r="16" spans="1:8" ht="14.25">
      <c r="A16" s="15"/>
      <c r="B16" s="16" t="s">
        <v>15</v>
      </c>
      <c r="C16" s="15"/>
      <c r="D16" s="17">
        <v>574954.16</v>
      </c>
      <c r="E16" s="17">
        <v>860068.3</v>
      </c>
      <c r="F16" s="18">
        <f>(E16-D16)/D16</f>
        <v>0.49589021149094736</v>
      </c>
    </row>
    <row r="17" spans="1:6">
      <c r="A17" s="35"/>
      <c r="B17" s="37">
        <v>5103010102</v>
      </c>
      <c r="C17" s="38" t="s">
        <v>16</v>
      </c>
      <c r="D17" s="14">
        <v>506536</v>
      </c>
      <c r="E17" s="14">
        <v>776792</v>
      </c>
    </row>
    <row r="18" spans="1:6">
      <c r="A18" s="35"/>
      <c r="B18" s="37">
        <v>5103010103</v>
      </c>
      <c r="C18" s="38" t="s">
        <v>17</v>
      </c>
      <c r="D18" s="14">
        <v>16200</v>
      </c>
      <c r="E18" s="14">
        <v>34190</v>
      </c>
    </row>
    <row r="19" spans="1:6">
      <c r="A19" s="35"/>
      <c r="B19" s="37">
        <v>5103010199</v>
      </c>
      <c r="C19" s="38" t="s">
        <v>18</v>
      </c>
      <c r="D19" s="14">
        <v>52218.16</v>
      </c>
      <c r="E19" s="14">
        <v>49086.3</v>
      </c>
    </row>
    <row r="20" spans="1:6">
      <c r="A20" s="35"/>
      <c r="B20" s="38"/>
    </row>
    <row r="21" spans="1:6" ht="14.25">
      <c r="A21" s="15"/>
      <c r="B21" s="16" t="s">
        <v>19</v>
      </c>
      <c r="C21" s="15"/>
      <c r="D21" s="17">
        <v>14745057.109999999</v>
      </c>
      <c r="E21" s="17">
        <v>34114400.090000004</v>
      </c>
      <c r="F21" s="18">
        <f>(E21-D21)/D21</f>
        <v>1.3136160026714203</v>
      </c>
    </row>
    <row r="22" spans="1:6">
      <c r="A22" s="35"/>
      <c r="B22" s="37">
        <v>5104010104</v>
      </c>
      <c r="C22" s="38" t="s">
        <v>20</v>
      </c>
      <c r="D22" s="14">
        <v>7976640.5099999998</v>
      </c>
      <c r="E22" s="14">
        <v>27086992.489999998</v>
      </c>
    </row>
    <row r="23" spans="1:6">
      <c r="A23" s="35"/>
      <c r="B23" s="37">
        <v>5104010107</v>
      </c>
      <c r="C23" s="38" t="s">
        <v>21</v>
      </c>
      <c r="D23" s="14">
        <v>119405.58</v>
      </c>
      <c r="E23" s="14">
        <v>112311.31</v>
      </c>
    </row>
    <row r="24" spans="1:6">
      <c r="A24" s="35"/>
      <c r="B24" s="37">
        <v>5104010110</v>
      </c>
      <c r="C24" s="38" t="s">
        <v>37</v>
      </c>
      <c r="D24" s="14">
        <v>620530.19999999995</v>
      </c>
      <c r="E24" s="14">
        <v>843434.4</v>
      </c>
    </row>
    <row r="25" spans="1:6">
      <c r="A25" s="35"/>
      <c r="B25" s="37">
        <v>5104010112</v>
      </c>
      <c r="C25" s="38" t="s">
        <v>22</v>
      </c>
      <c r="D25" s="14">
        <v>4060941</v>
      </c>
      <c r="E25" s="14">
        <v>3978541</v>
      </c>
    </row>
    <row r="26" spans="1:6">
      <c r="A26" s="35"/>
      <c r="B26" s="37">
        <v>5104030206</v>
      </c>
      <c r="C26" s="38" t="s">
        <v>23</v>
      </c>
      <c r="D26" s="14">
        <v>10000</v>
      </c>
      <c r="E26" s="14">
        <v>186309.09</v>
      </c>
    </row>
    <row r="27" spans="1:6">
      <c r="A27" s="35"/>
      <c r="B27" s="37">
        <v>5104030207</v>
      </c>
      <c r="C27" s="38" t="s">
        <v>57</v>
      </c>
      <c r="E27" s="14">
        <v>1500</v>
      </c>
    </row>
    <row r="28" spans="1:6">
      <c r="A28" s="35"/>
      <c r="B28" s="37">
        <v>5104030212</v>
      </c>
      <c r="C28" s="38" t="s">
        <v>24</v>
      </c>
      <c r="D28" s="14">
        <v>14400</v>
      </c>
      <c r="E28" s="14">
        <v>14400</v>
      </c>
    </row>
    <row r="29" spans="1:6">
      <c r="A29" s="35"/>
      <c r="B29" s="37">
        <v>5104030299</v>
      </c>
      <c r="C29" s="38" t="s">
        <v>58</v>
      </c>
      <c r="D29" s="14">
        <v>15500</v>
      </c>
      <c r="E29" s="14">
        <v>23000</v>
      </c>
    </row>
    <row r="30" spans="1:6">
      <c r="A30" s="35"/>
      <c r="B30" s="37">
        <v>5104040102</v>
      </c>
      <c r="C30" s="38" t="s">
        <v>38</v>
      </c>
      <c r="D30" s="14">
        <v>1142800</v>
      </c>
      <c r="E30" s="14">
        <v>978600</v>
      </c>
    </row>
    <row r="31" spans="1:6">
      <c r="A31" s="35"/>
      <c r="B31" s="37">
        <v>5104020106</v>
      </c>
      <c r="C31" s="38" t="s">
        <v>39</v>
      </c>
      <c r="D31" s="14">
        <v>165637.29999999999</v>
      </c>
      <c r="E31" s="14">
        <v>180927.6</v>
      </c>
    </row>
    <row r="32" spans="1:6">
      <c r="A32" s="35"/>
      <c r="B32" s="37">
        <v>5104010113</v>
      </c>
      <c r="C32" s="38" t="s">
        <v>59</v>
      </c>
      <c r="E32" s="14">
        <v>134658.67000000001</v>
      </c>
    </row>
    <row r="33" spans="1:6">
      <c r="A33" s="35"/>
      <c r="B33" s="37">
        <v>5104020101</v>
      </c>
      <c r="C33" s="38" t="s">
        <v>40</v>
      </c>
      <c r="D33" s="14">
        <v>372799.66</v>
      </c>
      <c r="E33" s="14">
        <v>325551.45</v>
      </c>
    </row>
    <row r="34" spans="1:6">
      <c r="A34" s="35"/>
      <c r="B34" s="37">
        <v>5104020103</v>
      </c>
      <c r="C34" s="38" t="s">
        <v>76</v>
      </c>
      <c r="D34" s="14">
        <v>18559.18</v>
      </c>
      <c r="E34" s="14">
        <v>25646.84</v>
      </c>
    </row>
    <row r="35" spans="1:6">
      <c r="A35" s="35"/>
      <c r="B35" s="37">
        <v>5104020105</v>
      </c>
      <c r="C35" s="38" t="s">
        <v>27</v>
      </c>
      <c r="D35" s="14">
        <v>45286.68</v>
      </c>
      <c r="E35" s="14">
        <v>47649.24</v>
      </c>
    </row>
    <row r="36" spans="1:6">
      <c r="A36" s="35"/>
      <c r="B36" s="37">
        <v>5104020107</v>
      </c>
      <c r="C36" s="38" t="s">
        <v>41</v>
      </c>
      <c r="D36" s="14">
        <v>20557</v>
      </c>
      <c r="E36" s="14">
        <v>12878</v>
      </c>
    </row>
    <row r="37" spans="1:6">
      <c r="A37" s="35"/>
      <c r="B37" s="37">
        <v>5104030210</v>
      </c>
      <c r="C37" s="38" t="s">
        <v>102</v>
      </c>
      <c r="D37" s="14">
        <v>162000</v>
      </c>
      <c r="E37" s="14">
        <v>162000</v>
      </c>
    </row>
    <row r="38" spans="1:6">
      <c r="A38" s="35"/>
      <c r="B38" s="38"/>
    </row>
    <row r="39" spans="1:6">
      <c r="A39" s="35"/>
      <c r="B39" s="34" t="s">
        <v>28</v>
      </c>
      <c r="C39" s="35"/>
      <c r="D39" s="36">
        <v>1296984.44</v>
      </c>
      <c r="E39" s="36">
        <v>1341680.51</v>
      </c>
      <c r="F39" s="11">
        <f>(E39-D39)/D39</f>
        <v>3.4461531396629608E-2</v>
      </c>
    </row>
    <row r="40" spans="1:6">
      <c r="A40" s="35"/>
      <c r="B40" s="37">
        <v>5105010109</v>
      </c>
      <c r="C40" s="38" t="s">
        <v>29</v>
      </c>
      <c r="D40" s="14">
        <v>51246.37</v>
      </c>
      <c r="E40" s="14">
        <v>48595.6</v>
      </c>
    </row>
    <row r="41" spans="1:6">
      <c r="A41" s="35"/>
      <c r="B41" s="37">
        <v>5105010127</v>
      </c>
      <c r="C41" s="38" t="s">
        <v>30</v>
      </c>
      <c r="D41" s="14">
        <v>102279.89</v>
      </c>
      <c r="E41" s="14">
        <v>116190.07</v>
      </c>
    </row>
    <row r="42" spans="1:6">
      <c r="A42" s="35"/>
      <c r="B42" s="37">
        <v>5105010103</v>
      </c>
      <c r="C42" s="38" t="s">
        <v>70</v>
      </c>
      <c r="D42" s="14">
        <v>193542.95</v>
      </c>
      <c r="E42" s="14">
        <v>238733.1</v>
      </c>
    </row>
    <row r="43" spans="1:6">
      <c r="A43" s="35"/>
      <c r="B43" s="37">
        <v>5105010107</v>
      </c>
      <c r="C43" s="38" t="s">
        <v>43</v>
      </c>
      <c r="D43" s="14">
        <v>64535.88</v>
      </c>
      <c r="E43" s="14">
        <v>66966.28</v>
      </c>
    </row>
    <row r="44" spans="1:6">
      <c r="A44" s="35"/>
      <c r="B44" s="37">
        <v>5105010111</v>
      </c>
      <c r="C44" s="38" t="s">
        <v>44</v>
      </c>
      <c r="D44" s="14">
        <v>691031.32</v>
      </c>
      <c r="E44" s="14">
        <v>715496.99</v>
      </c>
    </row>
    <row r="45" spans="1:6">
      <c r="A45" s="35"/>
      <c r="B45" s="37">
        <v>5105010113</v>
      </c>
      <c r="C45" s="38" t="s">
        <v>45</v>
      </c>
      <c r="D45" s="14">
        <v>2400.06</v>
      </c>
      <c r="E45" s="14">
        <v>5302.65</v>
      </c>
    </row>
    <row r="46" spans="1:6">
      <c r="A46" s="35"/>
      <c r="B46" s="37">
        <v>5105010115</v>
      </c>
      <c r="C46" s="38" t="s">
        <v>31</v>
      </c>
      <c r="D46" s="14">
        <v>3200.08</v>
      </c>
      <c r="E46" s="14">
        <v>3050.04</v>
      </c>
    </row>
    <row r="47" spans="1:6">
      <c r="A47" s="35"/>
      <c r="B47" s="37">
        <v>5105010131</v>
      </c>
      <c r="C47" s="38" t="s">
        <v>46</v>
      </c>
      <c r="D47" s="14">
        <v>184.42</v>
      </c>
    </row>
    <row r="48" spans="1:6">
      <c r="A48" s="35"/>
      <c r="B48" s="37">
        <v>5105010137</v>
      </c>
      <c r="C48" s="38" t="s">
        <v>83</v>
      </c>
      <c r="D48" s="14">
        <v>12420.6</v>
      </c>
      <c r="E48" s="14">
        <v>12000</v>
      </c>
    </row>
    <row r="49" spans="1:6">
      <c r="A49" s="35"/>
      <c r="B49" s="37">
        <v>5105010117</v>
      </c>
      <c r="C49" s="38" t="s">
        <v>47</v>
      </c>
      <c r="D49" s="14">
        <v>90820.49</v>
      </c>
      <c r="E49" s="14">
        <v>56746.8</v>
      </c>
    </row>
    <row r="50" spans="1:6">
      <c r="A50" s="35"/>
      <c r="B50" s="37">
        <v>5105010125</v>
      </c>
      <c r="C50" s="38" t="s">
        <v>48</v>
      </c>
      <c r="D50" s="14">
        <v>85322.38</v>
      </c>
      <c r="E50" s="14">
        <v>78598.98</v>
      </c>
    </row>
    <row r="51" spans="1:6">
      <c r="A51" s="35"/>
      <c r="B51" s="38"/>
    </row>
    <row r="52" spans="1:6">
      <c r="A52" s="35"/>
      <c r="B52" s="34" t="s">
        <v>60</v>
      </c>
      <c r="C52" s="35"/>
      <c r="D52" s="36">
        <v>681500</v>
      </c>
      <c r="E52" s="36">
        <v>655500</v>
      </c>
      <c r="F52" s="11">
        <f>(E52-D52)/D52</f>
        <v>-3.815113719735877E-2</v>
      </c>
    </row>
    <row r="53" spans="1:6">
      <c r="A53" s="35"/>
      <c r="B53" s="37">
        <v>5107010199</v>
      </c>
      <c r="C53" s="38" t="s">
        <v>61</v>
      </c>
      <c r="D53" s="14">
        <v>681500</v>
      </c>
      <c r="E53" s="14">
        <v>655500</v>
      </c>
    </row>
    <row r="54" spans="1:6">
      <c r="A54" s="35"/>
      <c r="B54" s="38"/>
    </row>
    <row r="55" spans="1:6" ht="14.25">
      <c r="A55" s="15"/>
      <c r="B55" s="16" t="s">
        <v>32</v>
      </c>
      <c r="C55" s="15"/>
      <c r="D55" s="17">
        <v>0</v>
      </c>
      <c r="E55" s="17">
        <v>2</v>
      </c>
      <c r="F55" s="18" t="e">
        <f>(E55-D55)/D55</f>
        <v>#DIV/0!</v>
      </c>
    </row>
    <row r="56" spans="1:6">
      <c r="A56" s="35"/>
      <c r="B56" s="37">
        <v>5203010120</v>
      </c>
      <c r="C56" s="38" t="s">
        <v>53</v>
      </c>
      <c r="E56" s="14">
        <v>1</v>
      </c>
    </row>
    <row r="57" spans="1:6">
      <c r="A57" s="35"/>
      <c r="B57" s="37">
        <v>5203010112</v>
      </c>
      <c r="C57" s="38" t="s">
        <v>68</v>
      </c>
      <c r="E57" s="14">
        <v>1</v>
      </c>
    </row>
    <row r="58" spans="1:6">
      <c r="A58" s="39"/>
      <c r="B58" s="38"/>
    </row>
    <row r="59" spans="1:6">
      <c r="A59" s="40" t="s">
        <v>113</v>
      </c>
      <c r="B59" s="41"/>
      <c r="C59" s="41"/>
      <c r="D59" s="42">
        <v>26441699.709999997</v>
      </c>
      <c r="E59" s="42">
        <v>46478198.900000013</v>
      </c>
      <c r="F59" s="11">
        <f>(E59-D59)/D59</f>
        <v>0.75776139241239493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136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700600028</v>
      </c>
      <c r="B3" s="8" t="s">
        <v>6</v>
      </c>
      <c r="C3" s="9"/>
      <c r="D3" s="10">
        <v>2898211.6399999997</v>
      </c>
      <c r="E3" s="10">
        <v>3210218</v>
      </c>
      <c r="F3" s="11">
        <f>(E3-D3)/D3</f>
        <v>0.10765478810926327</v>
      </c>
    </row>
    <row r="4" spans="1:8">
      <c r="A4" s="9"/>
      <c r="B4" s="12">
        <v>5101010108</v>
      </c>
      <c r="C4" s="13" t="s">
        <v>7</v>
      </c>
      <c r="D4" s="14">
        <v>24600</v>
      </c>
      <c r="E4" s="14">
        <v>25200</v>
      </c>
    </row>
    <row r="5" spans="1:8">
      <c r="A5" s="9"/>
      <c r="B5" s="12">
        <v>5101010115</v>
      </c>
      <c r="C5" s="13" t="s">
        <v>8</v>
      </c>
      <c r="D5" s="14">
        <v>2593249.3199999998</v>
      </c>
      <c r="E5" s="14">
        <v>2873240</v>
      </c>
    </row>
    <row r="6" spans="1:8">
      <c r="A6" s="9"/>
      <c r="B6" s="12">
        <v>5101020106</v>
      </c>
      <c r="C6" s="13" t="s">
        <v>9</v>
      </c>
      <c r="D6" s="14">
        <v>126787</v>
      </c>
      <c r="E6" s="14">
        <v>121642</v>
      </c>
    </row>
    <row r="7" spans="1:8">
      <c r="A7" s="9"/>
      <c r="B7" s="12">
        <v>5101020116</v>
      </c>
      <c r="C7" s="13" t="s">
        <v>10</v>
      </c>
      <c r="D7" s="14">
        <v>3472</v>
      </c>
      <c r="E7" s="14">
        <v>1521</v>
      </c>
    </row>
    <row r="8" spans="1:8">
      <c r="A8" s="9"/>
      <c r="B8" s="12">
        <v>5101030205</v>
      </c>
      <c r="C8" s="13" t="s">
        <v>11</v>
      </c>
      <c r="D8" s="14">
        <v>620</v>
      </c>
      <c r="E8" s="14">
        <v>5240</v>
      </c>
    </row>
    <row r="9" spans="1:8">
      <c r="A9" s="9"/>
      <c r="B9" s="12">
        <v>5101010116</v>
      </c>
      <c r="C9" s="13" t="s">
        <v>35</v>
      </c>
      <c r="D9" s="14">
        <v>71433.320000000007</v>
      </c>
      <c r="E9" s="14">
        <v>79225</v>
      </c>
    </row>
    <row r="10" spans="1:8">
      <c r="A10" s="9"/>
      <c r="B10" s="12">
        <v>5101030101</v>
      </c>
      <c r="C10" s="13" t="s">
        <v>12</v>
      </c>
      <c r="D10" s="14">
        <v>78050</v>
      </c>
      <c r="E10" s="14">
        <v>104150</v>
      </c>
    </row>
    <row r="11" spans="1:8">
      <c r="A11" s="9"/>
      <c r="B11" s="13"/>
    </row>
    <row r="12" spans="1:8">
      <c r="A12" s="9"/>
      <c r="B12" s="8" t="s">
        <v>15</v>
      </c>
      <c r="C12" s="9"/>
      <c r="D12" s="10">
        <v>86584</v>
      </c>
      <c r="E12" s="10">
        <v>78617.55</v>
      </c>
      <c r="F12" s="11">
        <f>(E12-D12)/D12</f>
        <v>-9.200833872308968E-2</v>
      </c>
    </row>
    <row r="13" spans="1:8">
      <c r="A13" s="9"/>
      <c r="B13" s="12">
        <v>5103010102</v>
      </c>
      <c r="C13" s="13" t="s">
        <v>16</v>
      </c>
      <c r="D13" s="14">
        <v>37160</v>
      </c>
      <c r="E13" s="14">
        <v>30160</v>
      </c>
    </row>
    <row r="14" spans="1:8">
      <c r="A14" s="9"/>
      <c r="B14" s="12">
        <v>5103010103</v>
      </c>
      <c r="C14" s="13" t="s">
        <v>17</v>
      </c>
      <c r="D14" s="14">
        <v>18280</v>
      </c>
      <c r="E14" s="14">
        <v>11965</v>
      </c>
    </row>
    <row r="15" spans="1:8">
      <c r="A15" s="9"/>
      <c r="B15" s="12">
        <v>5103010199</v>
      </c>
      <c r="C15" s="13" t="s">
        <v>18</v>
      </c>
      <c r="D15" s="14">
        <v>31144</v>
      </c>
      <c r="E15" s="14">
        <v>36492.550000000003</v>
      </c>
    </row>
    <row r="16" spans="1:8">
      <c r="A16" s="9"/>
      <c r="B16" s="13"/>
    </row>
    <row r="17" spans="1:6" s="15" customFormat="1" ht="14.25">
      <c r="B17" s="16" t="s">
        <v>19</v>
      </c>
      <c r="D17" s="17">
        <v>2333302.7599999993</v>
      </c>
      <c r="E17" s="17">
        <v>3351936.62</v>
      </c>
      <c r="F17" s="18">
        <f>(E17-D17)/D17</f>
        <v>0.43656308879521538</v>
      </c>
    </row>
    <row r="18" spans="1:6">
      <c r="A18" s="9"/>
      <c r="B18" s="12">
        <v>5104010104</v>
      </c>
      <c r="C18" s="13" t="s">
        <v>20</v>
      </c>
      <c r="D18" s="14">
        <v>1234903</v>
      </c>
      <c r="E18" s="14">
        <v>2455804.5</v>
      </c>
    </row>
    <row r="19" spans="1:6">
      <c r="A19" s="9"/>
      <c r="B19" s="12">
        <v>5104010107</v>
      </c>
      <c r="C19" s="13" t="s">
        <v>21</v>
      </c>
      <c r="D19" s="14">
        <v>192667.64</v>
      </c>
      <c r="E19" s="14">
        <v>36109.39</v>
      </c>
    </row>
    <row r="20" spans="1:6">
      <c r="A20" s="9"/>
      <c r="B20" s="12">
        <v>5104010110</v>
      </c>
      <c r="C20" s="13" t="s">
        <v>37</v>
      </c>
      <c r="D20" s="14">
        <v>317838.21000000002</v>
      </c>
      <c r="E20" s="14">
        <v>342836.8</v>
      </c>
    </row>
    <row r="21" spans="1:6">
      <c r="A21" s="9"/>
      <c r="B21" s="12">
        <v>5104010112</v>
      </c>
      <c r="C21" s="13" t="s">
        <v>22</v>
      </c>
      <c r="D21" s="14">
        <v>377582.61</v>
      </c>
      <c r="E21" s="14">
        <v>288800</v>
      </c>
    </row>
    <row r="22" spans="1:6">
      <c r="A22" s="9"/>
      <c r="B22" s="12">
        <v>5104030206</v>
      </c>
      <c r="C22" s="13" t="s">
        <v>23</v>
      </c>
      <c r="D22" s="14">
        <v>17800</v>
      </c>
      <c r="E22" s="14">
        <v>33548.519999999997</v>
      </c>
    </row>
    <row r="23" spans="1:6">
      <c r="A23" s="9"/>
      <c r="B23" s="12">
        <v>5104030203</v>
      </c>
      <c r="C23" s="13" t="s">
        <v>26</v>
      </c>
      <c r="D23" s="14">
        <v>772.03</v>
      </c>
      <c r="E23" s="14">
        <v>4508.4799999999996</v>
      </c>
    </row>
    <row r="24" spans="1:6">
      <c r="A24" s="9"/>
      <c r="B24" s="12">
        <v>5104020106</v>
      </c>
      <c r="C24" s="13" t="s">
        <v>39</v>
      </c>
      <c r="D24" s="14">
        <v>8988</v>
      </c>
      <c r="E24" s="14">
        <v>8988</v>
      </c>
    </row>
    <row r="25" spans="1:6">
      <c r="A25" s="9"/>
      <c r="B25" s="12">
        <v>5104020101</v>
      </c>
      <c r="C25" s="13" t="s">
        <v>40</v>
      </c>
      <c r="D25" s="14">
        <v>176763.74</v>
      </c>
      <c r="E25" s="14">
        <v>174923.43</v>
      </c>
    </row>
    <row r="26" spans="1:6">
      <c r="A26" s="9"/>
      <c r="B26" s="12">
        <v>5104020105</v>
      </c>
      <c r="C26" s="13" t="s">
        <v>27</v>
      </c>
      <c r="D26" s="14">
        <v>3187.53</v>
      </c>
      <c r="E26" s="14">
        <v>3217.5</v>
      </c>
    </row>
    <row r="27" spans="1:6">
      <c r="A27" s="9"/>
      <c r="B27" s="12">
        <v>5104020107</v>
      </c>
      <c r="C27" s="13" t="s">
        <v>41</v>
      </c>
      <c r="D27" s="14">
        <v>2800</v>
      </c>
      <c r="E27" s="14">
        <v>3200</v>
      </c>
    </row>
    <row r="28" spans="1:6">
      <c r="A28" s="9"/>
      <c r="B28" s="13"/>
    </row>
    <row r="29" spans="1:6" s="15" customFormat="1" ht="14.25">
      <c r="B29" s="16" t="s">
        <v>28</v>
      </c>
      <c r="D29" s="17">
        <v>1759396.94</v>
      </c>
      <c r="E29" s="17">
        <v>2173455.83</v>
      </c>
      <c r="F29" s="18">
        <f>(E29-D29)/D29</f>
        <v>0.23534137214084283</v>
      </c>
    </row>
    <row r="30" spans="1:6">
      <c r="A30" s="9"/>
      <c r="B30" s="12">
        <v>5105010109</v>
      </c>
      <c r="C30" s="13" t="s">
        <v>29</v>
      </c>
      <c r="D30" s="14">
        <v>6590.01</v>
      </c>
      <c r="E30" s="14">
        <v>6590</v>
      </c>
    </row>
    <row r="31" spans="1:6">
      <c r="A31" s="9"/>
      <c r="B31" s="12">
        <v>5105010127</v>
      </c>
      <c r="C31" s="13" t="s">
        <v>30</v>
      </c>
      <c r="D31" s="14">
        <v>10164.85</v>
      </c>
      <c r="E31" s="14">
        <v>8506.26</v>
      </c>
    </row>
    <row r="32" spans="1:6">
      <c r="A32" s="9"/>
      <c r="B32" s="12">
        <v>5105010107</v>
      </c>
      <c r="C32" s="13" t="s">
        <v>43</v>
      </c>
      <c r="D32" s="14">
        <v>451567.75</v>
      </c>
      <c r="E32" s="14">
        <v>474663.32</v>
      </c>
    </row>
    <row r="33" spans="1:6">
      <c r="A33" s="9"/>
      <c r="B33" s="12">
        <v>5105010111</v>
      </c>
      <c r="C33" s="13" t="s">
        <v>44</v>
      </c>
      <c r="D33" s="14">
        <v>8156.81</v>
      </c>
      <c r="E33" s="14">
        <v>183105.27</v>
      </c>
    </row>
    <row r="34" spans="1:6">
      <c r="A34" s="9"/>
      <c r="B34" s="12">
        <v>5105010113</v>
      </c>
      <c r="C34" s="13" t="s">
        <v>45</v>
      </c>
      <c r="D34" s="14">
        <v>43128.27</v>
      </c>
      <c r="E34" s="14">
        <v>43128.27</v>
      </c>
    </row>
    <row r="35" spans="1:6">
      <c r="A35" s="9"/>
      <c r="B35" s="12">
        <v>5105010131</v>
      </c>
      <c r="C35" s="13" t="s">
        <v>46</v>
      </c>
      <c r="D35" s="14">
        <v>10947.3</v>
      </c>
      <c r="E35" s="14">
        <v>13859.04</v>
      </c>
    </row>
    <row r="36" spans="1:6">
      <c r="A36" s="9"/>
      <c r="B36" s="12">
        <v>5105010117</v>
      </c>
      <c r="C36" s="13" t="s">
        <v>47</v>
      </c>
      <c r="D36" s="14">
        <v>1131115.17</v>
      </c>
      <c r="E36" s="14">
        <v>1334770.79</v>
      </c>
    </row>
    <row r="37" spans="1:6">
      <c r="A37" s="9"/>
      <c r="B37" s="12">
        <v>5105010125</v>
      </c>
      <c r="C37" s="13" t="s">
        <v>48</v>
      </c>
      <c r="D37" s="14">
        <v>97726.78</v>
      </c>
      <c r="E37" s="14">
        <v>108832.88</v>
      </c>
    </row>
    <row r="38" spans="1:6">
      <c r="A38" s="9"/>
      <c r="B38" s="13"/>
    </row>
    <row r="39" spans="1:6" s="15" customFormat="1" ht="14.25">
      <c r="B39" s="16" t="s">
        <v>32</v>
      </c>
      <c r="D39" s="17">
        <v>1</v>
      </c>
      <c r="E39" s="17">
        <v>4</v>
      </c>
      <c r="F39" s="18">
        <f>(E39-D39)/D39</f>
        <v>3</v>
      </c>
    </row>
    <row r="40" spans="1:6">
      <c r="A40" s="9"/>
      <c r="B40" s="12">
        <v>5203010120</v>
      </c>
      <c r="C40" s="13" t="s">
        <v>53</v>
      </c>
      <c r="D40" s="14">
        <v>0</v>
      </c>
      <c r="E40" s="14">
        <v>2</v>
      </c>
    </row>
    <row r="41" spans="1:6">
      <c r="A41" s="9"/>
      <c r="B41" s="12">
        <v>5203010115</v>
      </c>
      <c r="C41" s="13" t="s">
        <v>50</v>
      </c>
      <c r="D41" s="14">
        <v>1</v>
      </c>
      <c r="E41" s="14">
        <v>0</v>
      </c>
    </row>
    <row r="42" spans="1:6">
      <c r="A42" s="9"/>
      <c r="B42" s="12">
        <v>5203010109</v>
      </c>
      <c r="C42" s="13" t="s">
        <v>54</v>
      </c>
      <c r="D42" s="14">
        <v>0</v>
      </c>
      <c r="E42" s="14">
        <v>1</v>
      </c>
    </row>
    <row r="43" spans="1:6">
      <c r="A43" s="9"/>
      <c r="B43" s="12">
        <v>5203010107</v>
      </c>
      <c r="C43" s="13" t="s">
        <v>55</v>
      </c>
      <c r="D43" s="14">
        <v>0</v>
      </c>
      <c r="E43" s="14">
        <v>1</v>
      </c>
    </row>
    <row r="44" spans="1:6">
      <c r="A44" s="19"/>
      <c r="B44" s="13"/>
    </row>
    <row r="45" spans="1:6">
      <c r="A45" s="20" t="s">
        <v>56</v>
      </c>
      <c r="B45" s="21"/>
      <c r="C45" s="21"/>
      <c r="D45" s="22">
        <v>7077496.3399999989</v>
      </c>
      <c r="E45" s="22">
        <v>8814231.9999999981</v>
      </c>
      <c r="F45" s="11">
        <f>(E45-D45)/D45</f>
        <v>0.24538842220015891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156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700600189</v>
      </c>
      <c r="B3" s="34" t="s">
        <v>6</v>
      </c>
      <c r="C3" s="35"/>
      <c r="D3" s="36">
        <v>10335150.189999999</v>
      </c>
      <c r="E3" s="36">
        <v>10191599.470000001</v>
      </c>
      <c r="F3" s="11">
        <f>(E3-D3)/D3</f>
        <v>-1.3889563031110516E-2</v>
      </c>
    </row>
    <row r="4" spans="1:8">
      <c r="A4" s="35"/>
      <c r="B4" s="37">
        <v>5101010115</v>
      </c>
      <c r="C4" s="38" t="s">
        <v>8</v>
      </c>
      <c r="D4" s="14">
        <v>9199074.1899999995</v>
      </c>
      <c r="E4" s="14">
        <v>9405902.4700000007</v>
      </c>
    </row>
    <row r="5" spans="1:8">
      <c r="A5" s="35"/>
      <c r="B5" s="37">
        <v>5101020106</v>
      </c>
      <c r="C5" s="38" t="s">
        <v>9</v>
      </c>
      <c r="D5" s="14">
        <v>319528</v>
      </c>
      <c r="E5" s="14">
        <v>321133</v>
      </c>
    </row>
    <row r="6" spans="1:8">
      <c r="A6" s="35"/>
      <c r="B6" s="37">
        <v>5101020108</v>
      </c>
      <c r="C6" s="38" t="s">
        <v>79</v>
      </c>
      <c r="D6" s="14">
        <v>394900</v>
      </c>
      <c r="E6" s="14">
        <v>305000</v>
      </c>
    </row>
    <row r="7" spans="1:8">
      <c r="A7" s="35"/>
      <c r="B7" s="37">
        <v>5101020116</v>
      </c>
      <c r="C7" s="38" t="s">
        <v>10</v>
      </c>
      <c r="D7" s="14">
        <v>7404</v>
      </c>
      <c r="E7" s="14">
        <v>9274</v>
      </c>
    </row>
    <row r="8" spans="1:8">
      <c r="A8" s="35"/>
      <c r="B8" s="37">
        <v>5101030205</v>
      </c>
      <c r="C8" s="38" t="s">
        <v>11</v>
      </c>
      <c r="D8" s="14">
        <v>30290</v>
      </c>
      <c r="E8" s="14">
        <v>22090</v>
      </c>
    </row>
    <row r="9" spans="1:8">
      <c r="A9" s="35"/>
      <c r="B9" s="37">
        <v>5101030101</v>
      </c>
      <c r="C9" s="38" t="s">
        <v>12</v>
      </c>
      <c r="D9" s="14">
        <v>157430</v>
      </c>
      <c r="E9" s="14">
        <v>128200</v>
      </c>
    </row>
    <row r="10" spans="1:8">
      <c r="A10" s="35"/>
      <c r="B10" s="37">
        <v>5101030208</v>
      </c>
      <c r="C10" s="38" t="s">
        <v>92</v>
      </c>
      <c r="D10" s="14">
        <v>8574</v>
      </c>
      <c r="E10" s="14">
        <v>0</v>
      </c>
    </row>
    <row r="11" spans="1:8">
      <c r="A11" s="35"/>
      <c r="B11" s="37">
        <v>5101020101</v>
      </c>
      <c r="C11" s="38" t="s">
        <v>36</v>
      </c>
      <c r="D11" s="14">
        <v>217950</v>
      </c>
      <c r="E11" s="14">
        <v>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404160</v>
      </c>
      <c r="E13" s="36">
        <v>361600</v>
      </c>
      <c r="F13" s="11">
        <f>(E13-D13)/D13</f>
        <v>-0.10530482977038796</v>
      </c>
    </row>
    <row r="14" spans="1:8">
      <c r="A14" s="35"/>
      <c r="B14" s="37">
        <v>5102030199</v>
      </c>
      <c r="C14" s="38" t="s">
        <v>65</v>
      </c>
      <c r="D14" s="14">
        <v>404160</v>
      </c>
      <c r="E14" s="14">
        <v>361600</v>
      </c>
    </row>
    <row r="15" spans="1:8">
      <c r="A15" s="35"/>
      <c r="B15" s="38"/>
    </row>
    <row r="16" spans="1:8">
      <c r="A16" s="35"/>
      <c r="B16" s="34" t="s">
        <v>15</v>
      </c>
      <c r="C16" s="35"/>
      <c r="D16" s="36">
        <v>877778</v>
      </c>
      <c r="E16" s="36">
        <v>810484.94</v>
      </c>
      <c r="F16" s="11">
        <f>(E16-D16)/D16</f>
        <v>-7.6662960338491112E-2</v>
      </c>
    </row>
    <row r="17" spans="1:6">
      <c r="A17" s="35"/>
      <c r="B17" s="37">
        <v>5103010102</v>
      </c>
      <c r="C17" s="38" t="s">
        <v>16</v>
      </c>
      <c r="D17" s="14">
        <v>788992</v>
      </c>
      <c r="E17" s="14">
        <v>706552</v>
      </c>
    </row>
    <row r="18" spans="1:6">
      <c r="A18" s="35"/>
      <c r="B18" s="37">
        <v>5103010103</v>
      </c>
      <c r="C18" s="38" t="s">
        <v>17</v>
      </c>
      <c r="D18" s="14">
        <v>25812</v>
      </c>
      <c r="E18" s="14">
        <v>29163.94</v>
      </c>
    </row>
    <row r="19" spans="1:6">
      <c r="A19" s="35"/>
      <c r="B19" s="37">
        <v>5103010199</v>
      </c>
      <c r="C19" s="38" t="s">
        <v>18</v>
      </c>
      <c r="D19" s="14">
        <v>62974</v>
      </c>
      <c r="E19" s="14">
        <v>74769</v>
      </c>
    </row>
    <row r="20" spans="1:6">
      <c r="A20" s="35"/>
      <c r="B20" s="38"/>
    </row>
    <row r="21" spans="1:6" ht="14.25">
      <c r="A21" s="15"/>
      <c r="B21" s="16" t="s">
        <v>19</v>
      </c>
      <c r="C21" s="15"/>
      <c r="D21" s="17">
        <v>15924848.83</v>
      </c>
      <c r="E21" s="17">
        <v>29496880.699999996</v>
      </c>
      <c r="F21" s="18">
        <f>(E21-D21)/D21</f>
        <v>0.8522549893492456</v>
      </c>
    </row>
    <row r="22" spans="1:6">
      <c r="A22" s="35"/>
      <c r="B22" s="37">
        <v>5104010104</v>
      </c>
      <c r="C22" s="38" t="s">
        <v>20</v>
      </c>
      <c r="D22" s="14">
        <v>7683466.9500000002</v>
      </c>
      <c r="E22" s="14">
        <v>21930344.469999999</v>
      </c>
    </row>
    <row r="23" spans="1:6">
      <c r="A23" s="35"/>
      <c r="B23" s="37">
        <v>5104010107</v>
      </c>
      <c r="C23" s="38" t="s">
        <v>21</v>
      </c>
      <c r="D23" s="14">
        <v>39990.43</v>
      </c>
      <c r="E23" s="14">
        <v>184289.98</v>
      </c>
    </row>
    <row r="24" spans="1:6">
      <c r="A24" s="35"/>
      <c r="B24" s="37">
        <v>5104010110</v>
      </c>
      <c r="C24" s="38" t="s">
        <v>37</v>
      </c>
      <c r="D24" s="14">
        <v>375562</v>
      </c>
      <c r="E24" s="14">
        <v>575780.5</v>
      </c>
    </row>
    <row r="25" spans="1:6">
      <c r="A25" s="35"/>
      <c r="B25" s="37">
        <v>5104010112</v>
      </c>
      <c r="C25" s="38" t="s">
        <v>22</v>
      </c>
      <c r="D25" s="14">
        <v>5552236.4199999999</v>
      </c>
      <c r="E25" s="14">
        <v>4871281.9400000004</v>
      </c>
    </row>
    <row r="26" spans="1:6">
      <c r="A26" s="35"/>
      <c r="B26" s="37">
        <v>5104030206</v>
      </c>
      <c r="C26" s="38" t="s">
        <v>23</v>
      </c>
      <c r="D26" s="14">
        <v>17100</v>
      </c>
      <c r="E26" s="14">
        <v>8700</v>
      </c>
    </row>
    <row r="27" spans="1:6">
      <c r="A27" s="35"/>
      <c r="B27" s="37">
        <v>5104030299</v>
      </c>
      <c r="C27" s="38" t="s">
        <v>58</v>
      </c>
      <c r="D27" s="14">
        <v>3000</v>
      </c>
      <c r="E27" s="14">
        <v>18000</v>
      </c>
    </row>
    <row r="28" spans="1:6">
      <c r="A28" s="35"/>
      <c r="B28" s="37">
        <v>5104030203</v>
      </c>
      <c r="C28" s="38" t="s">
        <v>26</v>
      </c>
      <c r="D28" s="14">
        <v>0</v>
      </c>
      <c r="E28" s="14">
        <v>8352.6299999999992</v>
      </c>
    </row>
    <row r="29" spans="1:6">
      <c r="A29" s="35"/>
      <c r="B29" s="37">
        <v>5104040102</v>
      </c>
      <c r="C29" s="38" t="s">
        <v>38</v>
      </c>
      <c r="D29" s="14">
        <v>1051899</v>
      </c>
      <c r="E29" s="14">
        <v>723000</v>
      </c>
    </row>
    <row r="30" spans="1:6">
      <c r="A30" s="35"/>
      <c r="B30" s="37">
        <v>5104020106</v>
      </c>
      <c r="C30" s="38" t="s">
        <v>39</v>
      </c>
      <c r="D30" s="14">
        <v>204763.76</v>
      </c>
      <c r="E30" s="14">
        <v>221862.36</v>
      </c>
    </row>
    <row r="31" spans="1:6">
      <c r="A31" s="35"/>
      <c r="B31" s="37">
        <v>5104010113</v>
      </c>
      <c r="C31" s="38" t="s">
        <v>59</v>
      </c>
      <c r="D31" s="14">
        <v>3414.69</v>
      </c>
      <c r="E31" s="14">
        <v>1088.0899999999999</v>
      </c>
    </row>
    <row r="32" spans="1:6">
      <c r="A32" s="35"/>
      <c r="B32" s="37">
        <v>5104020101</v>
      </c>
      <c r="C32" s="38" t="s">
        <v>40</v>
      </c>
      <c r="D32" s="14">
        <v>499903.68</v>
      </c>
      <c r="E32" s="14">
        <v>400051.68</v>
      </c>
    </row>
    <row r="33" spans="1:6">
      <c r="A33" s="35"/>
      <c r="B33" s="37">
        <v>5104020103</v>
      </c>
      <c r="C33" s="38" t="s">
        <v>76</v>
      </c>
      <c r="D33" s="14">
        <v>27577.65</v>
      </c>
      <c r="E33" s="14">
        <v>27789.9</v>
      </c>
    </row>
    <row r="34" spans="1:6">
      <c r="A34" s="35"/>
      <c r="B34" s="37">
        <v>5104020105</v>
      </c>
      <c r="C34" s="38" t="s">
        <v>27</v>
      </c>
      <c r="D34" s="14">
        <v>36139.25</v>
      </c>
      <c r="E34" s="14">
        <v>40640.15</v>
      </c>
    </row>
    <row r="35" spans="1:6">
      <c r="A35" s="35"/>
      <c r="B35" s="37">
        <v>5104020107</v>
      </c>
      <c r="C35" s="38" t="s">
        <v>41</v>
      </c>
      <c r="D35" s="14">
        <v>7395</v>
      </c>
      <c r="E35" s="14">
        <v>9299</v>
      </c>
    </row>
    <row r="36" spans="1:6">
      <c r="A36" s="35"/>
      <c r="B36" s="37">
        <v>5104030210</v>
      </c>
      <c r="C36" s="38" t="s">
        <v>102</v>
      </c>
      <c r="D36" s="14">
        <v>422400</v>
      </c>
      <c r="E36" s="14">
        <v>476400</v>
      </c>
    </row>
    <row r="37" spans="1:6">
      <c r="A37" s="35"/>
      <c r="B37" s="38"/>
    </row>
    <row r="38" spans="1:6">
      <c r="A38" s="35"/>
      <c r="B38" s="34" t="s">
        <v>28</v>
      </c>
      <c r="C38" s="35"/>
      <c r="D38" s="36">
        <v>2037003.23</v>
      </c>
      <c r="E38" s="36">
        <v>2074536.84</v>
      </c>
      <c r="F38" s="11">
        <f>(E38-D38)/D38</f>
        <v>1.8425896163159299E-2</v>
      </c>
    </row>
    <row r="39" spans="1:6">
      <c r="A39" s="35"/>
      <c r="B39" s="37">
        <v>5105010109</v>
      </c>
      <c r="C39" s="38" t="s">
        <v>29</v>
      </c>
      <c r="D39" s="14">
        <v>50736.02</v>
      </c>
      <c r="E39" s="14">
        <v>57583.31</v>
      </c>
    </row>
    <row r="40" spans="1:6">
      <c r="A40" s="35"/>
      <c r="B40" s="37">
        <v>5105010127</v>
      </c>
      <c r="C40" s="38" t="s">
        <v>30</v>
      </c>
      <c r="D40" s="14">
        <v>86682.33</v>
      </c>
      <c r="E40" s="14">
        <v>100141.6</v>
      </c>
    </row>
    <row r="41" spans="1:6">
      <c r="A41" s="35"/>
      <c r="B41" s="37">
        <v>5105010103</v>
      </c>
      <c r="C41" s="38" t="s">
        <v>70</v>
      </c>
      <c r="D41" s="14">
        <v>343888.1</v>
      </c>
      <c r="E41" s="14">
        <v>343888.09</v>
      </c>
    </row>
    <row r="42" spans="1:6">
      <c r="A42" s="35"/>
      <c r="B42" s="37">
        <v>5105010105</v>
      </c>
      <c r="C42" s="38" t="s">
        <v>42</v>
      </c>
      <c r="D42" s="14">
        <v>9700</v>
      </c>
      <c r="E42" s="14">
        <v>9700</v>
      </c>
    </row>
    <row r="43" spans="1:6">
      <c r="A43" s="35"/>
      <c r="B43" s="37">
        <v>5105010107</v>
      </c>
      <c r="C43" s="38" t="s">
        <v>43</v>
      </c>
      <c r="D43" s="14">
        <v>146183.60999999999</v>
      </c>
      <c r="E43" s="14">
        <v>161035.82</v>
      </c>
    </row>
    <row r="44" spans="1:6">
      <c r="A44" s="35"/>
      <c r="B44" s="37">
        <v>5105010111</v>
      </c>
      <c r="C44" s="38" t="s">
        <v>44</v>
      </c>
      <c r="D44" s="14">
        <v>1151391.3500000001</v>
      </c>
      <c r="E44" s="14">
        <v>1224134.76</v>
      </c>
    </row>
    <row r="45" spans="1:6">
      <c r="A45" s="35"/>
      <c r="B45" s="37">
        <v>5105010113</v>
      </c>
      <c r="C45" s="38" t="s">
        <v>45</v>
      </c>
      <c r="D45" s="14">
        <v>3313.92</v>
      </c>
      <c r="E45" s="14">
        <v>3313.92</v>
      </c>
    </row>
    <row r="46" spans="1:6">
      <c r="A46" s="35"/>
      <c r="B46" s="37">
        <v>5105010131</v>
      </c>
      <c r="C46" s="38" t="s">
        <v>46</v>
      </c>
      <c r="D46" s="14">
        <v>4750.8599999999997</v>
      </c>
      <c r="E46" s="14">
        <v>4226.7700000000004</v>
      </c>
    </row>
    <row r="47" spans="1:6">
      <c r="A47" s="35"/>
      <c r="B47" s="37">
        <v>5105010137</v>
      </c>
      <c r="C47" s="38" t="s">
        <v>83</v>
      </c>
      <c r="D47" s="14">
        <v>48246.15</v>
      </c>
      <c r="E47" s="14">
        <v>59098.22</v>
      </c>
    </row>
    <row r="48" spans="1:6">
      <c r="A48" s="35"/>
      <c r="B48" s="37">
        <v>5105010117</v>
      </c>
      <c r="C48" s="38" t="s">
        <v>47</v>
      </c>
      <c r="D48" s="14">
        <v>48809.63</v>
      </c>
      <c r="E48" s="14">
        <v>32934.35</v>
      </c>
    </row>
    <row r="49" spans="1:6">
      <c r="A49" s="35"/>
      <c r="B49" s="37">
        <v>5105010125</v>
      </c>
      <c r="C49" s="38" t="s">
        <v>48</v>
      </c>
      <c r="D49" s="14">
        <v>143301.26</v>
      </c>
      <c r="E49" s="14">
        <v>78480</v>
      </c>
    </row>
    <row r="50" spans="1:6">
      <c r="A50" s="35"/>
      <c r="B50" s="38"/>
    </row>
    <row r="51" spans="1:6">
      <c r="A51" s="35"/>
      <c r="B51" s="34" t="s">
        <v>60</v>
      </c>
      <c r="C51" s="35"/>
      <c r="D51" s="36">
        <v>634040</v>
      </c>
      <c r="E51" s="36">
        <v>535000</v>
      </c>
      <c r="F51" s="11">
        <f>(E51-D51)/D51</f>
        <v>-0.1562046558576746</v>
      </c>
    </row>
    <row r="52" spans="1:6">
      <c r="A52" s="35"/>
      <c r="B52" s="37">
        <v>5107010199</v>
      </c>
      <c r="C52" s="38" t="s">
        <v>61</v>
      </c>
      <c r="D52" s="14">
        <v>634040</v>
      </c>
      <c r="E52" s="14">
        <v>535000</v>
      </c>
    </row>
    <row r="53" spans="1:6">
      <c r="A53" s="35"/>
      <c r="B53" s="38"/>
    </row>
    <row r="54" spans="1:6">
      <c r="A54" s="35"/>
      <c r="B54" s="34" t="s">
        <v>62</v>
      </c>
      <c r="C54" s="35"/>
      <c r="D54" s="36">
        <v>0</v>
      </c>
      <c r="E54" s="36">
        <v>6545.5</v>
      </c>
      <c r="F54" s="11" t="e">
        <f>(E54-D54)/D54</f>
        <v>#DIV/0!</v>
      </c>
    </row>
    <row r="55" spans="1:6">
      <c r="A55" s="35"/>
      <c r="B55" s="37">
        <v>5212010199</v>
      </c>
      <c r="C55" s="38" t="s">
        <v>63</v>
      </c>
      <c r="D55" s="14">
        <v>0</v>
      </c>
      <c r="E55" s="14">
        <v>6545.5</v>
      </c>
    </row>
    <row r="56" spans="1:6">
      <c r="A56" s="39"/>
      <c r="B56" s="38"/>
    </row>
    <row r="57" spans="1:6">
      <c r="A57" s="40" t="s">
        <v>114</v>
      </c>
      <c r="B57" s="41"/>
      <c r="C57" s="41"/>
      <c r="D57" s="42">
        <v>30212980.250000004</v>
      </c>
      <c r="E57" s="42">
        <v>43476647.45000001</v>
      </c>
      <c r="F57" s="11">
        <f>(E57-D57)/D57</f>
        <v>0.43900558932778588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155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700600190</v>
      </c>
      <c r="B3" s="34" t="s">
        <v>6</v>
      </c>
      <c r="C3" s="35"/>
      <c r="D3" s="36">
        <v>11441413</v>
      </c>
      <c r="E3" s="36">
        <v>11778280.279999999</v>
      </c>
      <c r="F3" s="11">
        <f>(E3-D3)/D3</f>
        <v>2.9442803961363805E-2</v>
      </c>
    </row>
    <row r="4" spans="1:8">
      <c r="A4" s="35"/>
      <c r="B4" s="37">
        <v>5101010108</v>
      </c>
      <c r="C4" s="38" t="s">
        <v>7</v>
      </c>
      <c r="D4" s="14">
        <v>66800</v>
      </c>
      <c r="E4" s="14">
        <v>82080</v>
      </c>
    </row>
    <row r="5" spans="1:8">
      <c r="A5" s="35"/>
      <c r="B5" s="37">
        <v>5101010115</v>
      </c>
      <c r="C5" s="38" t="s">
        <v>8</v>
      </c>
      <c r="D5" s="14">
        <v>9621573</v>
      </c>
      <c r="E5" s="14">
        <v>10030395.279999999</v>
      </c>
    </row>
    <row r="6" spans="1:8">
      <c r="A6" s="35"/>
      <c r="B6" s="37">
        <v>5101020106</v>
      </c>
      <c r="C6" s="38" t="s">
        <v>9</v>
      </c>
      <c r="D6" s="14">
        <v>335257</v>
      </c>
      <c r="E6" s="14">
        <v>338137</v>
      </c>
    </row>
    <row r="7" spans="1:8">
      <c r="A7" s="35"/>
      <c r="B7" s="37">
        <v>5101020108</v>
      </c>
      <c r="C7" s="38" t="s">
        <v>79</v>
      </c>
      <c r="D7" s="14">
        <v>856621</v>
      </c>
      <c r="E7" s="14">
        <v>792100</v>
      </c>
    </row>
    <row r="8" spans="1:8">
      <c r="A8" s="35"/>
      <c r="B8" s="37">
        <v>5101020116</v>
      </c>
      <c r="C8" s="38" t="s">
        <v>10</v>
      </c>
      <c r="D8" s="14">
        <v>8302</v>
      </c>
      <c r="E8" s="14">
        <v>8798</v>
      </c>
    </row>
    <row r="9" spans="1:8">
      <c r="A9" s="35"/>
      <c r="B9" s="37">
        <v>5101030205</v>
      </c>
      <c r="C9" s="38" t="s">
        <v>11</v>
      </c>
      <c r="D9" s="14">
        <v>51090</v>
      </c>
      <c r="E9" s="14">
        <v>56470</v>
      </c>
    </row>
    <row r="10" spans="1:8">
      <c r="A10" s="35"/>
      <c r="B10" s="37">
        <v>5101010116</v>
      </c>
      <c r="C10" s="38" t="s">
        <v>35</v>
      </c>
      <c r="D10" s="14">
        <v>22000</v>
      </c>
      <c r="E10" s="14">
        <v>24000</v>
      </c>
    </row>
    <row r="11" spans="1:8">
      <c r="A11" s="35"/>
      <c r="B11" s="37">
        <v>5101030101</v>
      </c>
      <c r="C11" s="38" t="s">
        <v>12</v>
      </c>
      <c r="D11" s="14">
        <v>479770</v>
      </c>
      <c r="E11" s="14">
        <v>446300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417710</v>
      </c>
      <c r="E13" s="36">
        <v>383120</v>
      </c>
      <c r="F13" s="11">
        <f>(E13-D13)/D13</f>
        <v>-8.2808647147542547E-2</v>
      </c>
    </row>
    <row r="14" spans="1:8">
      <c r="A14" s="35"/>
      <c r="B14" s="37">
        <v>5102010199</v>
      </c>
      <c r="C14" s="38" t="s">
        <v>14</v>
      </c>
      <c r="D14" s="14">
        <v>5900</v>
      </c>
      <c r="E14" s="14">
        <v>2500</v>
      </c>
    </row>
    <row r="15" spans="1:8">
      <c r="A15" s="35"/>
      <c r="B15" s="37">
        <v>5102030199</v>
      </c>
      <c r="C15" s="38" t="s">
        <v>65</v>
      </c>
      <c r="D15" s="14">
        <v>411810</v>
      </c>
      <c r="E15" s="14">
        <v>380620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860049</v>
      </c>
      <c r="E17" s="36">
        <v>1002727</v>
      </c>
      <c r="F17" s="11">
        <f>(E17-D17)/D17</f>
        <v>0.16589519899447588</v>
      </c>
    </row>
    <row r="18" spans="1:6">
      <c r="A18" s="35"/>
      <c r="B18" s="37">
        <v>5103010102</v>
      </c>
      <c r="C18" s="38" t="s">
        <v>16</v>
      </c>
      <c r="D18" s="14">
        <v>714381</v>
      </c>
      <c r="E18" s="14">
        <v>804280</v>
      </c>
    </row>
    <row r="19" spans="1:6">
      <c r="A19" s="35"/>
      <c r="B19" s="37">
        <v>5103010103</v>
      </c>
      <c r="C19" s="38" t="s">
        <v>17</v>
      </c>
      <c r="D19" s="14">
        <v>37628</v>
      </c>
      <c r="E19" s="14">
        <v>66978</v>
      </c>
    </row>
    <row r="20" spans="1:6">
      <c r="A20" s="35"/>
      <c r="B20" s="37">
        <v>5103010199</v>
      </c>
      <c r="C20" s="38" t="s">
        <v>18</v>
      </c>
      <c r="D20" s="14">
        <v>108040</v>
      </c>
      <c r="E20" s="14">
        <v>131469</v>
      </c>
    </row>
    <row r="21" spans="1:6">
      <c r="A21" s="35"/>
      <c r="B21" s="38"/>
    </row>
    <row r="22" spans="1:6" ht="14.25">
      <c r="A22" s="15"/>
      <c r="B22" s="16" t="s">
        <v>19</v>
      </c>
      <c r="C22" s="15"/>
      <c r="D22" s="17">
        <v>17945096.57</v>
      </c>
      <c r="E22" s="17">
        <v>33252358.290000003</v>
      </c>
      <c r="F22" s="18">
        <f>(E22-D22)/D22</f>
        <v>0.85300525746906042</v>
      </c>
    </row>
    <row r="23" spans="1:6">
      <c r="A23" s="35"/>
      <c r="B23" s="37">
        <v>5104010104</v>
      </c>
      <c r="C23" s="38" t="s">
        <v>20</v>
      </c>
      <c r="D23" s="14">
        <v>10292898.5</v>
      </c>
      <c r="E23" s="14">
        <v>26052231.489999998</v>
      </c>
    </row>
    <row r="24" spans="1:6">
      <c r="A24" s="35"/>
      <c r="B24" s="37">
        <v>5104010107</v>
      </c>
      <c r="C24" s="38" t="s">
        <v>21</v>
      </c>
      <c r="D24" s="14">
        <v>109445.93</v>
      </c>
      <c r="E24" s="14">
        <v>127214.43</v>
      </c>
    </row>
    <row r="25" spans="1:6">
      <c r="A25" s="35"/>
      <c r="B25" s="37">
        <v>5104010110</v>
      </c>
      <c r="C25" s="38" t="s">
        <v>37</v>
      </c>
      <c r="E25" s="14">
        <v>371280</v>
      </c>
    </row>
    <row r="26" spans="1:6">
      <c r="A26" s="35"/>
      <c r="B26" s="37">
        <v>5104010112</v>
      </c>
      <c r="C26" s="38" t="s">
        <v>22</v>
      </c>
      <c r="D26" s="14">
        <v>5482741.04</v>
      </c>
      <c r="E26" s="14">
        <v>4938246.4400000004</v>
      </c>
    </row>
    <row r="27" spans="1:6">
      <c r="A27" s="35"/>
      <c r="B27" s="37">
        <v>5104030206</v>
      </c>
      <c r="C27" s="38" t="s">
        <v>23</v>
      </c>
      <c r="D27" s="14">
        <v>17400</v>
      </c>
      <c r="E27" s="14">
        <v>20800</v>
      </c>
    </row>
    <row r="28" spans="1:6">
      <c r="A28" s="35"/>
      <c r="B28" s="37">
        <v>5104030219</v>
      </c>
      <c r="C28" s="38" t="s">
        <v>25</v>
      </c>
      <c r="D28" s="14">
        <v>1400</v>
      </c>
    </row>
    <row r="29" spans="1:6">
      <c r="A29" s="35"/>
      <c r="B29" s="37">
        <v>5104030299</v>
      </c>
      <c r="C29" s="38" t="s">
        <v>58</v>
      </c>
      <c r="D29" s="14">
        <v>13541.25</v>
      </c>
      <c r="E29" s="14">
        <v>33866</v>
      </c>
    </row>
    <row r="30" spans="1:6">
      <c r="A30" s="35"/>
      <c r="B30" s="37">
        <v>5104040102</v>
      </c>
      <c r="C30" s="38" t="s">
        <v>38</v>
      </c>
      <c r="D30" s="14">
        <v>867100</v>
      </c>
      <c r="E30" s="14">
        <v>637200</v>
      </c>
    </row>
    <row r="31" spans="1:6">
      <c r="A31" s="35"/>
      <c r="B31" s="37">
        <v>5104020106</v>
      </c>
      <c r="C31" s="38" t="s">
        <v>39</v>
      </c>
      <c r="D31" s="14">
        <v>223647.12</v>
      </c>
      <c r="E31" s="14">
        <v>202284.57</v>
      </c>
    </row>
    <row r="32" spans="1:6">
      <c r="A32" s="35"/>
      <c r="B32" s="37">
        <v>5104020101</v>
      </c>
      <c r="C32" s="38" t="s">
        <v>40</v>
      </c>
      <c r="D32" s="14">
        <v>389983.79</v>
      </c>
      <c r="E32" s="14">
        <v>306098.46000000002</v>
      </c>
    </row>
    <row r="33" spans="1:6">
      <c r="A33" s="35"/>
      <c r="B33" s="37">
        <v>5104020103</v>
      </c>
      <c r="C33" s="38" t="s">
        <v>76</v>
      </c>
      <c r="D33" s="14">
        <v>44158.51</v>
      </c>
      <c r="E33" s="14">
        <v>37702.42</v>
      </c>
    </row>
    <row r="34" spans="1:6">
      <c r="A34" s="35"/>
      <c r="B34" s="37">
        <v>5104020105</v>
      </c>
      <c r="C34" s="38" t="s">
        <v>27</v>
      </c>
      <c r="D34" s="14">
        <v>34957.43</v>
      </c>
      <c r="E34" s="14">
        <v>22570.48</v>
      </c>
    </row>
    <row r="35" spans="1:6">
      <c r="A35" s="35"/>
      <c r="B35" s="37">
        <v>5104020107</v>
      </c>
      <c r="C35" s="38" t="s">
        <v>41</v>
      </c>
      <c r="D35" s="14">
        <v>27423</v>
      </c>
      <c r="E35" s="14">
        <v>21664</v>
      </c>
    </row>
    <row r="36" spans="1:6">
      <c r="A36" s="35"/>
      <c r="B36" s="37">
        <v>5104030210</v>
      </c>
      <c r="C36" s="38" t="s">
        <v>102</v>
      </c>
      <c r="D36" s="14">
        <v>440400</v>
      </c>
      <c r="E36" s="14">
        <v>481200</v>
      </c>
    </row>
    <row r="37" spans="1:6">
      <c r="A37" s="35"/>
      <c r="B37" s="38"/>
    </row>
    <row r="38" spans="1:6">
      <c r="A38" s="35"/>
      <c r="B38" s="34" t="s">
        <v>28</v>
      </c>
      <c r="C38" s="35"/>
      <c r="D38" s="36">
        <v>1900823.0500000003</v>
      </c>
      <c r="E38" s="36">
        <v>1729933.2800000003</v>
      </c>
      <c r="F38" s="11">
        <f>(E38-D38)/D38</f>
        <v>-8.990303963327885E-2</v>
      </c>
    </row>
    <row r="39" spans="1:6">
      <c r="A39" s="35"/>
      <c r="B39" s="37">
        <v>5105010109</v>
      </c>
      <c r="C39" s="38" t="s">
        <v>29</v>
      </c>
      <c r="D39" s="14">
        <v>16438.490000000002</v>
      </c>
      <c r="E39" s="14">
        <v>16685.89</v>
      </c>
    </row>
    <row r="40" spans="1:6">
      <c r="A40" s="35"/>
      <c r="B40" s="37">
        <v>5105010127</v>
      </c>
      <c r="C40" s="38" t="s">
        <v>30</v>
      </c>
      <c r="D40" s="14">
        <v>115193.8</v>
      </c>
      <c r="E40" s="14">
        <v>137453.15</v>
      </c>
    </row>
    <row r="41" spans="1:6">
      <c r="A41" s="35"/>
      <c r="B41" s="37">
        <v>5105010103</v>
      </c>
      <c r="C41" s="38" t="s">
        <v>70</v>
      </c>
      <c r="D41" s="14">
        <v>173170.27</v>
      </c>
      <c r="E41" s="14">
        <v>178085.34</v>
      </c>
    </row>
    <row r="42" spans="1:6">
      <c r="A42" s="35"/>
      <c r="B42" s="37">
        <v>5105010107</v>
      </c>
      <c r="C42" s="38" t="s">
        <v>43</v>
      </c>
      <c r="D42" s="14">
        <v>17964.5</v>
      </c>
      <c r="E42" s="14">
        <v>17964.490000000002</v>
      </c>
    </row>
    <row r="43" spans="1:6">
      <c r="A43" s="35"/>
      <c r="B43" s="37">
        <v>5105010111</v>
      </c>
      <c r="C43" s="38" t="s">
        <v>44</v>
      </c>
      <c r="D43" s="14">
        <v>1229229.83</v>
      </c>
      <c r="E43" s="14">
        <v>1113540.48</v>
      </c>
    </row>
    <row r="44" spans="1:6">
      <c r="A44" s="35"/>
      <c r="B44" s="37">
        <v>5105010113</v>
      </c>
      <c r="C44" s="38" t="s">
        <v>45</v>
      </c>
      <c r="D44" s="14">
        <v>4171.84</v>
      </c>
      <c r="E44" s="14">
        <v>4171.84</v>
      </c>
    </row>
    <row r="45" spans="1:6">
      <c r="A45" s="35"/>
      <c r="B45" s="37">
        <v>5105010115</v>
      </c>
      <c r="C45" s="38" t="s">
        <v>31</v>
      </c>
      <c r="D45" s="14">
        <v>800</v>
      </c>
      <c r="E45" s="14">
        <v>800</v>
      </c>
    </row>
    <row r="46" spans="1:6">
      <c r="A46" s="35"/>
      <c r="B46" s="37">
        <v>5105010137</v>
      </c>
      <c r="C46" s="38" t="s">
        <v>83</v>
      </c>
      <c r="D46" s="14">
        <v>48490.49</v>
      </c>
      <c r="E46" s="14">
        <v>65414.96</v>
      </c>
    </row>
    <row r="47" spans="1:6">
      <c r="A47" s="35"/>
      <c r="B47" s="37">
        <v>5105010117</v>
      </c>
      <c r="C47" s="38" t="s">
        <v>47</v>
      </c>
      <c r="D47" s="14">
        <v>58308.86</v>
      </c>
      <c r="E47" s="14">
        <v>43574.02</v>
      </c>
    </row>
    <row r="48" spans="1:6">
      <c r="A48" s="35"/>
      <c r="B48" s="37">
        <v>5105010125</v>
      </c>
      <c r="C48" s="38" t="s">
        <v>48</v>
      </c>
      <c r="D48" s="14">
        <v>237054.97</v>
      </c>
      <c r="E48" s="14">
        <v>152243.10999999999</v>
      </c>
    </row>
    <row r="49" spans="1:6">
      <c r="A49" s="35"/>
      <c r="B49" s="38"/>
    </row>
    <row r="50" spans="1:6" ht="14.25">
      <c r="A50" s="15"/>
      <c r="B50" s="16" t="s">
        <v>60</v>
      </c>
      <c r="C50" s="15"/>
      <c r="D50" s="17">
        <v>310000</v>
      </c>
      <c r="E50" s="17">
        <v>605500</v>
      </c>
      <c r="F50" s="18">
        <f>(E50-D50)/D50</f>
        <v>0.95322580645161292</v>
      </c>
    </row>
    <row r="51" spans="1:6">
      <c r="A51" s="35"/>
      <c r="B51" s="37">
        <v>5107010199</v>
      </c>
      <c r="C51" s="38" t="s">
        <v>61</v>
      </c>
      <c r="D51" s="14">
        <v>310000</v>
      </c>
      <c r="E51" s="14">
        <v>605500</v>
      </c>
    </row>
    <row r="52" spans="1:6">
      <c r="A52" s="39"/>
      <c r="B52" s="38"/>
    </row>
    <row r="53" spans="1:6">
      <c r="A53" s="40" t="s">
        <v>115</v>
      </c>
      <c r="B53" s="41"/>
      <c r="C53" s="41"/>
      <c r="D53" s="42">
        <v>32875091.619999997</v>
      </c>
      <c r="E53" s="42">
        <v>48751918.850000001</v>
      </c>
      <c r="F53" s="11">
        <f>(E53-D53)/D53</f>
        <v>0.48294396905470904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154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700600191</v>
      </c>
      <c r="B3" s="34" t="s">
        <v>6</v>
      </c>
      <c r="C3" s="35"/>
      <c r="D3" s="36">
        <v>4599147.51</v>
      </c>
      <c r="E3" s="36">
        <v>4848262.3999999994</v>
      </c>
      <c r="F3" s="11">
        <f>(E3-D3)/D3</f>
        <v>5.416544902252976E-2</v>
      </c>
    </row>
    <row r="4" spans="1:8">
      <c r="A4" s="35"/>
      <c r="B4" s="37">
        <v>5101010115</v>
      </c>
      <c r="C4" s="38" t="s">
        <v>8</v>
      </c>
      <c r="D4" s="14">
        <v>3963535.51</v>
      </c>
      <c r="E4" s="14">
        <v>4260529.5999999996</v>
      </c>
    </row>
    <row r="5" spans="1:8">
      <c r="A5" s="35"/>
      <c r="B5" s="37">
        <v>5101020106</v>
      </c>
      <c r="C5" s="38" t="s">
        <v>9</v>
      </c>
      <c r="D5" s="14">
        <v>160585</v>
      </c>
      <c r="E5" s="14">
        <v>129542.8</v>
      </c>
    </row>
    <row r="6" spans="1:8">
      <c r="A6" s="35"/>
      <c r="B6" s="37">
        <v>5101020108</v>
      </c>
      <c r="C6" s="38" t="s">
        <v>79</v>
      </c>
      <c r="D6" s="14">
        <v>392200</v>
      </c>
      <c r="E6" s="14">
        <v>338000</v>
      </c>
    </row>
    <row r="7" spans="1:8">
      <c r="A7" s="35"/>
      <c r="B7" s="37">
        <v>5101020116</v>
      </c>
      <c r="C7" s="38" t="s">
        <v>10</v>
      </c>
      <c r="D7" s="14">
        <v>3774</v>
      </c>
      <c r="E7" s="14">
        <v>3810</v>
      </c>
    </row>
    <row r="8" spans="1:8">
      <c r="A8" s="35"/>
      <c r="B8" s="37">
        <v>5101030205</v>
      </c>
      <c r="C8" s="38" t="s">
        <v>11</v>
      </c>
      <c r="D8" s="14">
        <v>6173</v>
      </c>
    </row>
    <row r="9" spans="1:8">
      <c r="A9" s="35"/>
      <c r="B9" s="37">
        <v>5101030101</v>
      </c>
      <c r="C9" s="38" t="s">
        <v>12</v>
      </c>
      <c r="D9" s="14">
        <v>72880</v>
      </c>
      <c r="E9" s="14">
        <v>116380</v>
      </c>
    </row>
    <row r="10" spans="1:8">
      <c r="A10" s="35"/>
      <c r="B10" s="38"/>
    </row>
    <row r="11" spans="1:8">
      <c r="A11" s="35"/>
      <c r="B11" s="34" t="s">
        <v>13</v>
      </c>
      <c r="C11" s="35"/>
      <c r="D11" s="36">
        <v>210800</v>
      </c>
      <c r="E11" s="36">
        <v>174700</v>
      </c>
      <c r="F11" s="11">
        <f>(E11-D11)/D11</f>
        <v>-0.17125237191650855</v>
      </c>
    </row>
    <row r="12" spans="1:8">
      <c r="A12" s="35"/>
      <c r="B12" s="37">
        <v>5102010199</v>
      </c>
      <c r="C12" s="38" t="s">
        <v>14</v>
      </c>
      <c r="D12" s="14">
        <v>15500</v>
      </c>
      <c r="E12" s="14">
        <v>20780</v>
      </c>
    </row>
    <row r="13" spans="1:8">
      <c r="A13" s="35"/>
      <c r="B13" s="37">
        <v>5102030199</v>
      </c>
      <c r="C13" s="38" t="s">
        <v>65</v>
      </c>
      <c r="D13" s="14">
        <v>195300</v>
      </c>
      <c r="E13" s="14">
        <v>153920</v>
      </c>
    </row>
    <row r="14" spans="1:8">
      <c r="A14" s="35"/>
      <c r="B14" s="38"/>
    </row>
    <row r="15" spans="1:8">
      <c r="A15" s="35"/>
      <c r="B15" s="34" t="s">
        <v>15</v>
      </c>
      <c r="C15" s="35"/>
      <c r="D15" s="36">
        <v>339807</v>
      </c>
      <c r="E15" s="36">
        <v>396603.56</v>
      </c>
      <c r="F15" s="11">
        <f>(E15-D15)/D15</f>
        <v>0.16714358444646518</v>
      </c>
    </row>
    <row r="16" spans="1:8">
      <c r="A16" s="35"/>
      <c r="B16" s="37">
        <v>5103010102</v>
      </c>
      <c r="C16" s="38" t="s">
        <v>16</v>
      </c>
      <c r="D16" s="14">
        <v>319361</v>
      </c>
      <c r="E16" s="14">
        <v>347638.56</v>
      </c>
    </row>
    <row r="17" spans="1:6">
      <c r="A17" s="35"/>
      <c r="B17" s="37">
        <v>5103010103</v>
      </c>
      <c r="C17" s="38" t="s">
        <v>17</v>
      </c>
      <c r="D17" s="14">
        <v>6100</v>
      </c>
      <c r="E17" s="14">
        <v>14140</v>
      </c>
    </row>
    <row r="18" spans="1:6">
      <c r="A18" s="35"/>
      <c r="B18" s="37">
        <v>5103010199</v>
      </c>
      <c r="C18" s="38" t="s">
        <v>18</v>
      </c>
      <c r="D18" s="14">
        <v>14346</v>
      </c>
      <c r="E18" s="14">
        <v>34825</v>
      </c>
    </row>
    <row r="19" spans="1:6">
      <c r="A19" s="35"/>
      <c r="B19" s="38"/>
    </row>
    <row r="20" spans="1:6" ht="14.25">
      <c r="A20" s="15"/>
      <c r="B20" s="16" t="s">
        <v>19</v>
      </c>
      <c r="C20" s="15"/>
      <c r="D20" s="17">
        <v>6037487.9899999993</v>
      </c>
      <c r="E20" s="17">
        <v>12391827.990000002</v>
      </c>
      <c r="F20" s="18">
        <f>(E20-D20)/D20</f>
        <v>1.0524807685787221</v>
      </c>
    </row>
    <row r="21" spans="1:6">
      <c r="A21" s="35"/>
      <c r="B21" s="37">
        <v>5104010104</v>
      </c>
      <c r="C21" s="38" t="s">
        <v>20</v>
      </c>
      <c r="D21" s="14">
        <v>2855797.19</v>
      </c>
      <c r="E21" s="14">
        <v>9262949.7200000007</v>
      </c>
    </row>
    <row r="22" spans="1:6">
      <c r="A22" s="35"/>
      <c r="B22" s="37">
        <v>5104010107</v>
      </c>
      <c r="C22" s="38" t="s">
        <v>21</v>
      </c>
      <c r="D22" s="14">
        <v>66720</v>
      </c>
      <c r="E22" s="14">
        <v>54739</v>
      </c>
    </row>
    <row r="23" spans="1:6">
      <c r="A23" s="35"/>
      <c r="B23" s="37">
        <v>5104010110</v>
      </c>
      <c r="C23" s="38" t="s">
        <v>37</v>
      </c>
      <c r="D23" s="14">
        <v>235922</v>
      </c>
      <c r="E23" s="14">
        <v>362470</v>
      </c>
    </row>
    <row r="24" spans="1:6">
      <c r="A24" s="35"/>
      <c r="B24" s="37">
        <v>5104010112</v>
      </c>
      <c r="C24" s="38" t="s">
        <v>22</v>
      </c>
      <c r="D24" s="14">
        <v>2102115</v>
      </c>
      <c r="E24" s="14">
        <v>2091548</v>
      </c>
    </row>
    <row r="25" spans="1:6">
      <c r="A25" s="35"/>
      <c r="B25" s="37">
        <v>5104030206</v>
      </c>
      <c r="C25" s="38" t="s">
        <v>23</v>
      </c>
      <c r="D25" s="14">
        <v>50190</v>
      </c>
      <c r="E25" s="14">
        <v>0</v>
      </c>
    </row>
    <row r="26" spans="1:6">
      <c r="A26" s="35"/>
      <c r="B26" s="37">
        <v>5104030212</v>
      </c>
      <c r="C26" s="38" t="s">
        <v>24</v>
      </c>
      <c r="D26" s="14">
        <v>14400</v>
      </c>
      <c r="E26" s="14">
        <v>14400</v>
      </c>
    </row>
    <row r="27" spans="1:6">
      <c r="A27" s="35"/>
      <c r="B27" s="37">
        <v>5104030219</v>
      </c>
      <c r="C27" s="38" t="s">
        <v>25</v>
      </c>
      <c r="D27" s="14">
        <v>4000</v>
      </c>
      <c r="E27" s="14">
        <v>4000</v>
      </c>
    </row>
    <row r="28" spans="1:6">
      <c r="A28" s="35"/>
      <c r="B28" s="37">
        <v>5104030299</v>
      </c>
      <c r="C28" s="38" t="s">
        <v>58</v>
      </c>
      <c r="D28" s="14">
        <v>8720</v>
      </c>
      <c r="E28" s="14">
        <v>18720</v>
      </c>
    </row>
    <row r="29" spans="1:6">
      <c r="A29" s="35"/>
      <c r="B29" s="37">
        <v>5104040102</v>
      </c>
      <c r="C29" s="38" t="s">
        <v>38</v>
      </c>
      <c r="D29" s="14">
        <v>338500</v>
      </c>
      <c r="E29" s="14">
        <v>264000</v>
      </c>
    </row>
    <row r="30" spans="1:6">
      <c r="A30" s="35"/>
      <c r="B30" s="37">
        <v>5104020106</v>
      </c>
      <c r="C30" s="38" t="s">
        <v>39</v>
      </c>
      <c r="D30" s="14">
        <v>85012.800000000003</v>
      </c>
      <c r="E30" s="14">
        <v>87440.4</v>
      </c>
    </row>
    <row r="31" spans="1:6">
      <c r="A31" s="35"/>
      <c r="B31" s="37">
        <v>5104020101</v>
      </c>
      <c r="C31" s="38" t="s">
        <v>40</v>
      </c>
      <c r="D31" s="14">
        <v>168062.24</v>
      </c>
      <c r="E31" s="14">
        <v>125580.71</v>
      </c>
    </row>
    <row r="32" spans="1:6">
      <c r="A32" s="35"/>
      <c r="B32" s="37">
        <v>5104020103</v>
      </c>
      <c r="C32" s="38" t="s">
        <v>76</v>
      </c>
      <c r="D32" s="14">
        <v>9816.75</v>
      </c>
      <c r="E32" s="14">
        <v>13065.79</v>
      </c>
    </row>
    <row r="33" spans="1:6">
      <c r="A33" s="35"/>
      <c r="B33" s="37">
        <v>5104020105</v>
      </c>
      <c r="C33" s="38" t="s">
        <v>27</v>
      </c>
      <c r="D33" s="14">
        <v>35612.01</v>
      </c>
      <c r="E33" s="14">
        <v>31033.73</v>
      </c>
    </row>
    <row r="34" spans="1:6">
      <c r="A34" s="35"/>
      <c r="B34" s="37">
        <v>5104020107</v>
      </c>
      <c r="C34" s="38" t="s">
        <v>41</v>
      </c>
      <c r="D34" s="14">
        <v>14620</v>
      </c>
      <c r="E34" s="14">
        <v>13880.64</v>
      </c>
    </row>
    <row r="35" spans="1:6">
      <c r="A35" s="35"/>
      <c r="B35" s="37">
        <v>5104030210</v>
      </c>
      <c r="C35" s="38" t="s">
        <v>102</v>
      </c>
      <c r="D35" s="14">
        <v>48000</v>
      </c>
      <c r="E35" s="14">
        <v>48000</v>
      </c>
    </row>
    <row r="36" spans="1:6">
      <c r="A36" s="35"/>
      <c r="B36" s="38"/>
    </row>
    <row r="37" spans="1:6" ht="14.25">
      <c r="A37" s="15"/>
      <c r="B37" s="16" t="s">
        <v>28</v>
      </c>
      <c r="C37" s="15"/>
      <c r="D37" s="17">
        <v>706541.30999999994</v>
      </c>
      <c r="E37" s="17">
        <v>937382.72</v>
      </c>
      <c r="F37" s="18">
        <f>(E37-D37)/D37</f>
        <v>0.32672033005402057</v>
      </c>
    </row>
    <row r="38" spans="1:6">
      <c r="A38" s="35"/>
      <c r="B38" s="37">
        <v>5105010109</v>
      </c>
      <c r="C38" s="38" t="s">
        <v>29</v>
      </c>
      <c r="D38" s="14">
        <v>19875.2</v>
      </c>
      <c r="E38" s="14">
        <v>20801.330000000002</v>
      </c>
    </row>
    <row r="39" spans="1:6">
      <c r="A39" s="35"/>
      <c r="B39" s="37">
        <v>5105010127</v>
      </c>
      <c r="C39" s="38" t="s">
        <v>30</v>
      </c>
      <c r="D39" s="14">
        <v>68927.839999999997</v>
      </c>
      <c r="E39" s="14">
        <v>90271.46</v>
      </c>
    </row>
    <row r="40" spans="1:6">
      <c r="A40" s="35"/>
      <c r="B40" s="37">
        <v>5105010103</v>
      </c>
      <c r="C40" s="38" t="s">
        <v>70</v>
      </c>
      <c r="D40" s="14">
        <v>105908.36</v>
      </c>
      <c r="E40" s="14">
        <v>105908.36</v>
      </c>
    </row>
    <row r="41" spans="1:6">
      <c r="A41" s="35"/>
      <c r="B41" s="37">
        <v>5105010105</v>
      </c>
      <c r="C41" s="38" t="s">
        <v>42</v>
      </c>
      <c r="D41" s="14">
        <v>6000</v>
      </c>
      <c r="E41" s="14">
        <v>6000</v>
      </c>
    </row>
    <row r="42" spans="1:6">
      <c r="A42" s="35"/>
      <c r="B42" s="37">
        <v>5105010111</v>
      </c>
      <c r="C42" s="38" t="s">
        <v>44</v>
      </c>
      <c r="D42" s="14">
        <v>370056.33</v>
      </c>
      <c r="E42" s="14">
        <v>569707.36</v>
      </c>
    </row>
    <row r="43" spans="1:6">
      <c r="A43" s="35"/>
      <c r="B43" s="37">
        <v>5105010137</v>
      </c>
      <c r="C43" s="38" t="s">
        <v>83</v>
      </c>
      <c r="D43" s="14">
        <v>48490.49</v>
      </c>
      <c r="E43" s="14">
        <v>57411.12</v>
      </c>
    </row>
    <row r="44" spans="1:6">
      <c r="A44" s="35"/>
      <c r="B44" s="37">
        <v>5105010117</v>
      </c>
      <c r="C44" s="38" t="s">
        <v>47</v>
      </c>
      <c r="D44" s="14">
        <v>26800</v>
      </c>
      <c r="E44" s="14">
        <v>26800</v>
      </c>
    </row>
    <row r="45" spans="1:6">
      <c r="A45" s="35"/>
      <c r="B45" s="37">
        <v>5105010125</v>
      </c>
      <c r="C45" s="38" t="s">
        <v>48</v>
      </c>
      <c r="D45" s="14">
        <v>60483.09</v>
      </c>
      <c r="E45" s="14">
        <v>60483.09</v>
      </c>
    </row>
    <row r="46" spans="1:6">
      <c r="A46" s="35"/>
      <c r="B46" s="38"/>
    </row>
    <row r="47" spans="1:6" ht="14.25">
      <c r="A47" s="15"/>
      <c r="B47" s="16" t="s">
        <v>60</v>
      </c>
      <c r="C47" s="15"/>
      <c r="D47" s="17">
        <v>238000</v>
      </c>
      <c r="E47" s="17">
        <v>373500</v>
      </c>
      <c r="F47" s="18">
        <f>(E47-D47)/D47</f>
        <v>0.56932773109243695</v>
      </c>
    </row>
    <row r="48" spans="1:6">
      <c r="A48" s="35"/>
      <c r="B48" s="37">
        <v>5107010199</v>
      </c>
      <c r="C48" s="38" t="s">
        <v>61</v>
      </c>
      <c r="D48" s="14">
        <v>238000</v>
      </c>
      <c r="E48" s="14">
        <v>373500</v>
      </c>
    </row>
    <row r="49" spans="1:6">
      <c r="A49" s="39"/>
      <c r="B49" s="38"/>
    </row>
    <row r="50" spans="1:6">
      <c r="A50" s="40" t="s">
        <v>116</v>
      </c>
      <c r="B50" s="41"/>
      <c r="C50" s="41"/>
      <c r="D50" s="42">
        <v>12131783.809999999</v>
      </c>
      <c r="E50" s="42">
        <v>19122276.669999998</v>
      </c>
      <c r="F50" s="11">
        <f>(E50-D50)/D50</f>
        <v>0.57621310843322715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>
  <dimension ref="A1:H6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153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700600192</v>
      </c>
      <c r="B3" s="34" t="s">
        <v>6</v>
      </c>
      <c r="C3" s="35"/>
      <c r="D3" s="36">
        <v>8944982</v>
      </c>
      <c r="E3" s="36">
        <v>9460296.7800000012</v>
      </c>
      <c r="F3" s="11">
        <f>(E3-D3)/D3</f>
        <v>5.7609370259213623E-2</v>
      </c>
    </row>
    <row r="4" spans="1:8">
      <c r="A4" s="35"/>
      <c r="B4" s="37">
        <v>5101010108</v>
      </c>
      <c r="C4" s="38" t="s">
        <v>7</v>
      </c>
      <c r="D4" s="14">
        <v>0</v>
      </c>
      <c r="E4" s="14">
        <v>15162</v>
      </c>
    </row>
    <row r="5" spans="1:8">
      <c r="A5" s="35"/>
      <c r="B5" s="37">
        <v>5101010115</v>
      </c>
      <c r="C5" s="38" t="s">
        <v>8</v>
      </c>
      <c r="D5" s="14">
        <v>7758975</v>
      </c>
      <c r="E5" s="14">
        <v>8301298.7800000003</v>
      </c>
    </row>
    <row r="6" spans="1:8">
      <c r="A6" s="35"/>
      <c r="B6" s="37">
        <v>5101020106</v>
      </c>
      <c r="C6" s="38" t="s">
        <v>9</v>
      </c>
      <c r="D6" s="14">
        <v>269681</v>
      </c>
      <c r="E6" s="14">
        <v>219426</v>
      </c>
    </row>
    <row r="7" spans="1:8">
      <c r="A7" s="35"/>
      <c r="B7" s="37">
        <v>5101020108</v>
      </c>
      <c r="C7" s="38" t="s">
        <v>79</v>
      </c>
      <c r="D7" s="14">
        <v>650839</v>
      </c>
      <c r="E7" s="14">
        <v>660666</v>
      </c>
    </row>
    <row r="8" spans="1:8">
      <c r="A8" s="35"/>
      <c r="B8" s="37">
        <v>5101020116</v>
      </c>
      <c r="C8" s="38" t="s">
        <v>10</v>
      </c>
      <c r="D8" s="14">
        <v>6859</v>
      </c>
      <c r="E8" s="14">
        <v>6977</v>
      </c>
    </row>
    <row r="9" spans="1:8">
      <c r="A9" s="35"/>
      <c r="B9" s="37">
        <v>5101030205</v>
      </c>
      <c r="C9" s="38" t="s">
        <v>11</v>
      </c>
      <c r="D9" s="14">
        <v>24040</v>
      </c>
      <c r="E9" s="14">
        <v>60730</v>
      </c>
    </row>
    <row r="10" spans="1:8">
      <c r="A10" s="35"/>
      <c r="B10" s="37">
        <v>5101010116</v>
      </c>
      <c r="C10" s="38" t="s">
        <v>35</v>
      </c>
      <c r="D10" s="14">
        <v>20000</v>
      </c>
      <c r="E10" s="14">
        <v>46000</v>
      </c>
    </row>
    <row r="11" spans="1:8">
      <c r="A11" s="35"/>
      <c r="B11" s="37">
        <v>5101030101</v>
      </c>
      <c r="C11" s="38" t="s">
        <v>12</v>
      </c>
      <c r="D11" s="14">
        <v>202344</v>
      </c>
      <c r="E11" s="14">
        <v>146816.5</v>
      </c>
    </row>
    <row r="12" spans="1:8">
      <c r="A12" s="35"/>
      <c r="B12" s="37">
        <v>5101030208</v>
      </c>
      <c r="C12" s="38" t="s">
        <v>92</v>
      </c>
      <c r="D12" s="14">
        <v>12244</v>
      </c>
      <c r="E12" s="14">
        <v>3220.5</v>
      </c>
    </row>
    <row r="13" spans="1:8">
      <c r="A13" s="35"/>
      <c r="B13" s="38"/>
    </row>
    <row r="14" spans="1:8">
      <c r="A14" s="35"/>
      <c r="B14" s="34" t="s">
        <v>13</v>
      </c>
      <c r="C14" s="35"/>
      <c r="D14" s="36">
        <v>292066</v>
      </c>
      <c r="E14" s="36">
        <v>301314</v>
      </c>
      <c r="F14" s="11">
        <f>(E14-D14)/D14</f>
        <v>3.1664075928043663E-2</v>
      </c>
    </row>
    <row r="15" spans="1:8">
      <c r="A15" s="35"/>
      <c r="B15" s="37">
        <v>5102010199</v>
      </c>
      <c r="C15" s="38" t="s">
        <v>14</v>
      </c>
      <c r="D15" s="14">
        <v>23100</v>
      </c>
      <c r="E15" s="14">
        <v>6300</v>
      </c>
    </row>
    <row r="16" spans="1:8">
      <c r="A16" s="35"/>
      <c r="B16" s="37">
        <v>5102030199</v>
      </c>
      <c r="C16" s="38" t="s">
        <v>65</v>
      </c>
      <c r="D16" s="14">
        <v>268966</v>
      </c>
      <c r="E16" s="14">
        <v>295014</v>
      </c>
    </row>
    <row r="17" spans="1:6">
      <c r="A17" s="35"/>
      <c r="B17" s="38"/>
    </row>
    <row r="18" spans="1:6" ht="14.25">
      <c r="A18" s="15"/>
      <c r="B18" s="16" t="s">
        <v>15</v>
      </c>
      <c r="C18" s="15"/>
      <c r="D18" s="17">
        <v>581305</v>
      </c>
      <c r="E18" s="17">
        <v>760424</v>
      </c>
      <c r="F18" s="18">
        <f>(E18-D18)/D18</f>
        <v>0.30813256380041459</v>
      </c>
    </row>
    <row r="19" spans="1:6">
      <c r="A19" s="35"/>
      <c r="B19" s="37">
        <v>5103010102</v>
      </c>
      <c r="C19" s="38" t="s">
        <v>16</v>
      </c>
      <c r="D19" s="14">
        <v>516074</v>
      </c>
      <c r="E19" s="14">
        <v>671560</v>
      </c>
    </row>
    <row r="20" spans="1:6">
      <c r="A20" s="35"/>
      <c r="B20" s="37">
        <v>5103010103</v>
      </c>
      <c r="C20" s="38" t="s">
        <v>17</v>
      </c>
      <c r="D20" s="14">
        <v>23990</v>
      </c>
      <c r="E20" s="14">
        <v>36350</v>
      </c>
    </row>
    <row r="21" spans="1:6">
      <c r="A21" s="35"/>
      <c r="B21" s="37">
        <v>5103010199</v>
      </c>
      <c r="C21" s="38" t="s">
        <v>18</v>
      </c>
      <c r="D21" s="14">
        <v>41241</v>
      </c>
      <c r="E21" s="14">
        <v>52514</v>
      </c>
    </row>
    <row r="22" spans="1:6">
      <c r="A22" s="35"/>
      <c r="B22" s="38"/>
    </row>
    <row r="23" spans="1:6" ht="14.25">
      <c r="A23" s="15"/>
      <c r="B23" s="16" t="s">
        <v>19</v>
      </c>
      <c r="C23" s="15"/>
      <c r="D23" s="17">
        <v>8586159.7700000014</v>
      </c>
      <c r="E23" s="17">
        <v>12804314.35</v>
      </c>
      <c r="F23" s="18">
        <f>(E23-D23)/D23</f>
        <v>0.49127371176322726</v>
      </c>
    </row>
    <row r="24" spans="1:6">
      <c r="A24" s="35"/>
      <c r="B24" s="37">
        <v>5104010104</v>
      </c>
      <c r="C24" s="38" t="s">
        <v>20</v>
      </c>
      <c r="D24" s="14">
        <v>3393815.19</v>
      </c>
      <c r="E24" s="14">
        <v>7311412.9800000004</v>
      </c>
    </row>
    <row r="25" spans="1:6">
      <c r="A25" s="35"/>
      <c r="B25" s="37">
        <v>5104010107</v>
      </c>
      <c r="C25" s="38" t="s">
        <v>21</v>
      </c>
      <c r="D25" s="14">
        <v>178362.13</v>
      </c>
      <c r="E25" s="14">
        <v>325601.14</v>
      </c>
    </row>
    <row r="26" spans="1:6">
      <c r="A26" s="35"/>
      <c r="B26" s="37">
        <v>5104010110</v>
      </c>
      <c r="C26" s="38" t="s">
        <v>37</v>
      </c>
      <c r="D26" s="14">
        <v>358732.7</v>
      </c>
      <c r="E26" s="14">
        <v>545352</v>
      </c>
    </row>
    <row r="27" spans="1:6">
      <c r="A27" s="35"/>
      <c r="B27" s="37">
        <v>5104010112</v>
      </c>
      <c r="C27" s="38" t="s">
        <v>22</v>
      </c>
      <c r="D27" s="14">
        <v>3344911.55</v>
      </c>
      <c r="E27" s="14">
        <v>3135044.55</v>
      </c>
    </row>
    <row r="28" spans="1:6">
      <c r="A28" s="35"/>
      <c r="B28" s="37">
        <v>5104030206</v>
      </c>
      <c r="C28" s="38" t="s">
        <v>23</v>
      </c>
      <c r="D28" s="14">
        <v>35400</v>
      </c>
      <c r="E28" s="14">
        <v>404790</v>
      </c>
    </row>
    <row r="29" spans="1:6">
      <c r="A29" s="35"/>
      <c r="B29" s="37">
        <v>5104030207</v>
      </c>
      <c r="C29" s="38" t="s">
        <v>57</v>
      </c>
      <c r="D29" s="14">
        <v>0</v>
      </c>
      <c r="E29" s="14">
        <v>9150</v>
      </c>
    </row>
    <row r="30" spans="1:6">
      <c r="A30" s="35"/>
      <c r="B30" s="37">
        <v>5104030219</v>
      </c>
      <c r="C30" s="38" t="s">
        <v>25</v>
      </c>
      <c r="D30" s="14">
        <v>5000</v>
      </c>
      <c r="E30" s="14">
        <v>0</v>
      </c>
    </row>
    <row r="31" spans="1:6">
      <c r="A31" s="35"/>
      <c r="B31" s="37">
        <v>5104030299</v>
      </c>
      <c r="C31" s="38" t="s">
        <v>58</v>
      </c>
      <c r="D31" s="14">
        <v>3000</v>
      </c>
      <c r="E31" s="14">
        <v>40000</v>
      </c>
    </row>
    <row r="32" spans="1:6">
      <c r="A32" s="35"/>
      <c r="B32" s="37">
        <v>5104040102</v>
      </c>
      <c r="C32" s="38" t="s">
        <v>38</v>
      </c>
      <c r="D32" s="14">
        <v>588100</v>
      </c>
      <c r="E32" s="14">
        <v>415800</v>
      </c>
    </row>
    <row r="33" spans="1:6">
      <c r="A33" s="35"/>
      <c r="B33" s="37">
        <v>5104020106</v>
      </c>
      <c r="C33" s="38" t="s">
        <v>39</v>
      </c>
      <c r="D33" s="14">
        <v>149329.20000000001</v>
      </c>
      <c r="E33" s="14">
        <v>148555.24</v>
      </c>
    </row>
    <row r="34" spans="1:6">
      <c r="A34" s="35"/>
      <c r="B34" s="37">
        <v>5104010113</v>
      </c>
      <c r="C34" s="38" t="s">
        <v>59</v>
      </c>
      <c r="D34" s="14">
        <v>6482.63</v>
      </c>
      <c r="E34" s="14">
        <v>3600</v>
      </c>
    </row>
    <row r="35" spans="1:6">
      <c r="A35" s="35"/>
      <c r="B35" s="37">
        <v>5104020101</v>
      </c>
      <c r="C35" s="38" t="s">
        <v>40</v>
      </c>
      <c r="D35" s="14">
        <v>300684.86</v>
      </c>
      <c r="E35" s="14">
        <v>243817.28</v>
      </c>
    </row>
    <row r="36" spans="1:6">
      <c r="A36" s="35"/>
      <c r="B36" s="37">
        <v>5104020103</v>
      </c>
      <c r="C36" s="38" t="s">
        <v>76</v>
      </c>
      <c r="D36" s="14">
        <v>20190.900000000001</v>
      </c>
      <c r="E36" s="14">
        <v>21623.68</v>
      </c>
    </row>
    <row r="37" spans="1:6">
      <c r="A37" s="35"/>
      <c r="B37" s="37">
        <v>5104020105</v>
      </c>
      <c r="C37" s="38" t="s">
        <v>27</v>
      </c>
      <c r="D37" s="14">
        <v>61387.03</v>
      </c>
      <c r="E37" s="14">
        <v>61411.48</v>
      </c>
    </row>
    <row r="38" spans="1:6">
      <c r="A38" s="35"/>
      <c r="B38" s="37">
        <v>5104020107</v>
      </c>
      <c r="C38" s="38" t="s">
        <v>41</v>
      </c>
      <c r="D38" s="14">
        <v>10063.58</v>
      </c>
      <c r="E38" s="14">
        <v>9756</v>
      </c>
    </row>
    <row r="39" spans="1:6">
      <c r="A39" s="35"/>
      <c r="B39" s="37">
        <v>5104030210</v>
      </c>
      <c r="C39" s="38" t="s">
        <v>102</v>
      </c>
      <c r="D39" s="14">
        <v>130700</v>
      </c>
      <c r="E39" s="14">
        <v>128400</v>
      </c>
    </row>
    <row r="40" spans="1:6">
      <c r="A40" s="35"/>
      <c r="B40" s="38"/>
    </row>
    <row r="41" spans="1:6" ht="14.25">
      <c r="A41" s="15"/>
      <c r="B41" s="16" t="s">
        <v>28</v>
      </c>
      <c r="C41" s="15"/>
      <c r="D41" s="17">
        <v>1628559.6</v>
      </c>
      <c r="E41" s="17">
        <v>1985673.9600000002</v>
      </c>
      <c r="F41" s="18">
        <f>(E41-D41)/D41</f>
        <v>0.21928234005068042</v>
      </c>
    </row>
    <row r="42" spans="1:6">
      <c r="A42" s="35"/>
      <c r="B42" s="37">
        <v>5105010109</v>
      </c>
      <c r="C42" s="38" t="s">
        <v>29</v>
      </c>
      <c r="D42" s="14">
        <v>49377.279999999999</v>
      </c>
      <c r="E42" s="14">
        <v>58118.81</v>
      </c>
    </row>
    <row r="43" spans="1:6">
      <c r="A43" s="35"/>
      <c r="B43" s="37">
        <v>5105010127</v>
      </c>
      <c r="C43" s="38" t="s">
        <v>30</v>
      </c>
      <c r="D43" s="14">
        <v>74281.77</v>
      </c>
      <c r="E43" s="14">
        <v>120014.46</v>
      </c>
    </row>
    <row r="44" spans="1:6">
      <c r="A44" s="35"/>
      <c r="B44" s="37">
        <v>5105010103</v>
      </c>
      <c r="C44" s="38" t="s">
        <v>70</v>
      </c>
      <c r="D44" s="14">
        <v>207312.6</v>
      </c>
      <c r="E44" s="14">
        <v>217749.77</v>
      </c>
    </row>
    <row r="45" spans="1:6">
      <c r="A45" s="35"/>
      <c r="B45" s="37">
        <v>5105010105</v>
      </c>
      <c r="C45" s="38" t="s">
        <v>42</v>
      </c>
      <c r="D45" s="14">
        <v>3960</v>
      </c>
      <c r="E45" s="14">
        <v>3960</v>
      </c>
    </row>
    <row r="46" spans="1:6">
      <c r="A46" s="35"/>
      <c r="B46" s="37">
        <v>5105010107</v>
      </c>
      <c r="C46" s="38" t="s">
        <v>43</v>
      </c>
      <c r="D46" s="14">
        <v>68174.19</v>
      </c>
      <c r="E46" s="14">
        <v>68174.179999999993</v>
      </c>
    </row>
    <row r="47" spans="1:6">
      <c r="A47" s="35"/>
      <c r="B47" s="37">
        <v>5105010111</v>
      </c>
      <c r="C47" s="38" t="s">
        <v>44</v>
      </c>
      <c r="D47" s="14">
        <v>925422.12</v>
      </c>
      <c r="E47" s="14">
        <v>1019372.51</v>
      </c>
    </row>
    <row r="48" spans="1:6">
      <c r="A48" s="35"/>
      <c r="B48" s="37">
        <v>5105010113</v>
      </c>
      <c r="C48" s="38" t="s">
        <v>45</v>
      </c>
      <c r="D48" s="14">
        <v>53684.85</v>
      </c>
      <c r="E48" s="14">
        <v>53684.85</v>
      </c>
    </row>
    <row r="49" spans="1:6">
      <c r="A49" s="35"/>
      <c r="B49" s="37">
        <v>5105010115</v>
      </c>
      <c r="C49" s="38" t="s">
        <v>31</v>
      </c>
      <c r="D49" s="14">
        <v>5980</v>
      </c>
      <c r="E49" s="14">
        <v>5980</v>
      </c>
    </row>
    <row r="50" spans="1:6">
      <c r="A50" s="35"/>
      <c r="B50" s="37">
        <v>5105010131</v>
      </c>
      <c r="C50" s="38" t="s">
        <v>46</v>
      </c>
      <c r="D50" s="14">
        <v>411.05</v>
      </c>
      <c r="E50" s="14">
        <v>0</v>
      </c>
    </row>
    <row r="51" spans="1:6">
      <c r="A51" s="35"/>
      <c r="B51" s="37">
        <v>5105010137</v>
      </c>
      <c r="C51" s="38" t="s">
        <v>83</v>
      </c>
      <c r="D51" s="14">
        <v>51017.54</v>
      </c>
      <c r="E51" s="14">
        <v>89638.54</v>
      </c>
    </row>
    <row r="52" spans="1:6">
      <c r="A52" s="35"/>
      <c r="B52" s="37">
        <v>5105010117</v>
      </c>
      <c r="C52" s="38" t="s">
        <v>47</v>
      </c>
      <c r="D52" s="14">
        <v>16350</v>
      </c>
      <c r="E52" s="14">
        <v>206671.29</v>
      </c>
    </row>
    <row r="53" spans="1:6">
      <c r="A53" s="35"/>
      <c r="B53" s="37">
        <v>5105010125</v>
      </c>
      <c r="C53" s="38" t="s">
        <v>48</v>
      </c>
      <c r="D53" s="14">
        <v>172588.2</v>
      </c>
      <c r="E53" s="14">
        <v>142309.54999999999</v>
      </c>
    </row>
    <row r="54" spans="1:6">
      <c r="A54" s="35"/>
      <c r="B54" s="38"/>
    </row>
    <row r="55" spans="1:6">
      <c r="A55" s="35"/>
      <c r="B55" s="34" t="s">
        <v>60</v>
      </c>
      <c r="C55" s="35"/>
      <c r="D55" s="36">
        <v>332040</v>
      </c>
      <c r="E55" s="36">
        <v>269000</v>
      </c>
      <c r="F55" s="11">
        <f>(E55-D55)/D55</f>
        <v>-0.1898566437778581</v>
      </c>
    </row>
    <row r="56" spans="1:6">
      <c r="A56" s="35"/>
      <c r="B56" s="37">
        <v>5107010199</v>
      </c>
      <c r="C56" s="38" t="s">
        <v>61</v>
      </c>
      <c r="D56" s="14">
        <v>332040</v>
      </c>
      <c r="E56" s="14">
        <v>269000</v>
      </c>
    </row>
    <row r="57" spans="1:6">
      <c r="A57" s="35"/>
      <c r="B57" s="38"/>
    </row>
    <row r="58" spans="1:6">
      <c r="A58" s="35"/>
      <c r="B58" s="34" t="s">
        <v>32</v>
      </c>
      <c r="C58" s="35"/>
      <c r="D58" s="36">
        <v>28</v>
      </c>
      <c r="E58" s="36">
        <v>8</v>
      </c>
      <c r="F58" s="11">
        <f>(E58-D58)/D58</f>
        <v>-0.7142857142857143</v>
      </c>
    </row>
    <row r="59" spans="1:6">
      <c r="A59" s="35"/>
      <c r="B59" s="37">
        <v>5203010120</v>
      </c>
      <c r="C59" s="38" t="s">
        <v>53</v>
      </c>
      <c r="D59" s="14">
        <v>28</v>
      </c>
      <c r="E59" s="14">
        <v>6</v>
      </c>
    </row>
    <row r="60" spans="1:6">
      <c r="A60" s="35"/>
      <c r="B60" s="37">
        <v>5203010111</v>
      </c>
      <c r="C60" s="38" t="s">
        <v>33</v>
      </c>
      <c r="D60" s="14">
        <v>0</v>
      </c>
      <c r="E60" s="14">
        <v>2</v>
      </c>
    </row>
    <row r="61" spans="1:6">
      <c r="A61" s="35"/>
      <c r="B61" s="38"/>
    </row>
    <row r="62" spans="1:6" ht="14.25">
      <c r="A62" s="15"/>
      <c r="B62" s="16" t="s">
        <v>62</v>
      </c>
      <c r="C62" s="15"/>
      <c r="D62" s="17">
        <v>0</v>
      </c>
      <c r="E62" s="17">
        <v>96000</v>
      </c>
      <c r="F62" s="18" t="e">
        <f>(E62-D62)/D62</f>
        <v>#DIV/0!</v>
      </c>
    </row>
    <row r="63" spans="1:6">
      <c r="A63" s="35"/>
      <c r="B63" s="37">
        <v>5212010199</v>
      </c>
      <c r="C63" s="38" t="s">
        <v>63</v>
      </c>
      <c r="E63" s="14">
        <v>96000</v>
      </c>
      <c r="F63" s="11"/>
    </row>
    <row r="64" spans="1:6">
      <c r="A64" s="39"/>
      <c r="B64" s="38"/>
    </row>
    <row r="65" spans="1:6">
      <c r="A65" s="40" t="s">
        <v>117</v>
      </c>
      <c r="B65" s="41"/>
      <c r="C65" s="41"/>
      <c r="D65" s="42">
        <v>20365140.370000001</v>
      </c>
      <c r="E65" s="42">
        <v>25677031.090000004</v>
      </c>
      <c r="F65" s="11">
        <f>(E65-D65)/D65</f>
        <v>0.26083251200296059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152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700600193</v>
      </c>
      <c r="B3" s="34" t="s">
        <v>6</v>
      </c>
      <c r="C3" s="35"/>
      <c r="D3" s="36">
        <v>5589224</v>
      </c>
      <c r="E3" s="36">
        <v>5833160</v>
      </c>
      <c r="F3" s="11">
        <f>(E3-D3)/D3</f>
        <v>4.3643983493951932E-2</v>
      </c>
    </row>
    <row r="4" spans="1:8">
      <c r="A4" s="35"/>
      <c r="B4" s="37">
        <v>5101010115</v>
      </c>
      <c r="C4" s="38" t="s">
        <v>8</v>
      </c>
      <c r="D4" s="14">
        <v>5088487</v>
      </c>
      <c r="E4" s="14">
        <v>5331783</v>
      </c>
    </row>
    <row r="5" spans="1:8">
      <c r="A5" s="35"/>
      <c r="B5" s="37">
        <v>5101020106</v>
      </c>
      <c r="C5" s="38" t="s">
        <v>9</v>
      </c>
      <c r="D5" s="14">
        <v>165234</v>
      </c>
      <c r="E5" s="14">
        <v>167577</v>
      </c>
    </row>
    <row r="6" spans="1:8">
      <c r="A6" s="35"/>
      <c r="B6" s="37">
        <v>5101020108</v>
      </c>
      <c r="C6" s="38" t="s">
        <v>79</v>
      </c>
      <c r="D6" s="14">
        <v>207600</v>
      </c>
      <c r="E6" s="14">
        <v>210100</v>
      </c>
    </row>
    <row r="7" spans="1:8">
      <c r="A7" s="35"/>
      <c r="B7" s="37">
        <v>5101020116</v>
      </c>
      <c r="C7" s="38" t="s">
        <v>10</v>
      </c>
      <c r="D7" s="14">
        <v>4363</v>
      </c>
      <c r="E7" s="14">
        <v>4400</v>
      </c>
    </row>
    <row r="8" spans="1:8">
      <c r="A8" s="35"/>
      <c r="B8" s="37">
        <v>5101030205</v>
      </c>
      <c r="C8" s="38" t="s">
        <v>11</v>
      </c>
      <c r="D8" s="14">
        <v>32462</v>
      </c>
      <c r="E8" s="14">
        <v>11450</v>
      </c>
    </row>
    <row r="9" spans="1:8">
      <c r="A9" s="35"/>
      <c r="B9" s="37">
        <v>5101030101</v>
      </c>
      <c r="C9" s="38" t="s">
        <v>12</v>
      </c>
      <c r="D9" s="14">
        <v>89900</v>
      </c>
      <c r="E9" s="14">
        <v>107850</v>
      </c>
    </row>
    <row r="10" spans="1:8">
      <c r="A10" s="35"/>
      <c r="B10" s="37">
        <v>5101030207</v>
      </c>
      <c r="C10" s="38" t="s">
        <v>118</v>
      </c>
      <c r="D10" s="14">
        <v>1178</v>
      </c>
      <c r="E10" s="14">
        <v>0</v>
      </c>
    </row>
    <row r="11" spans="1:8">
      <c r="A11" s="35"/>
      <c r="B11" s="38"/>
    </row>
    <row r="12" spans="1:8">
      <c r="A12" s="35"/>
      <c r="B12" s="34" t="s">
        <v>13</v>
      </c>
      <c r="C12" s="35"/>
      <c r="D12" s="36">
        <v>210400</v>
      </c>
      <c r="E12" s="36">
        <v>200900</v>
      </c>
      <c r="F12" s="11">
        <f>(E12-D12)/D12</f>
        <v>-4.5152091254752849E-2</v>
      </c>
    </row>
    <row r="13" spans="1:8">
      <c r="A13" s="35"/>
      <c r="B13" s="37">
        <v>5102030199</v>
      </c>
      <c r="C13" s="38" t="s">
        <v>65</v>
      </c>
      <c r="D13" s="14">
        <v>210400</v>
      </c>
      <c r="E13" s="14">
        <v>200900</v>
      </c>
    </row>
    <row r="14" spans="1:8">
      <c r="A14" s="35"/>
      <c r="B14" s="38"/>
    </row>
    <row r="15" spans="1:8">
      <c r="A15" s="35"/>
      <c r="B15" s="34" t="s">
        <v>15</v>
      </c>
      <c r="C15" s="35"/>
      <c r="D15" s="36">
        <v>527986.61</v>
      </c>
      <c r="E15" s="36">
        <v>485449.49</v>
      </c>
      <c r="F15" s="11">
        <f>(E15-D15)/D15</f>
        <v>-8.0564770383097395E-2</v>
      </c>
    </row>
    <row r="16" spans="1:8">
      <c r="A16" s="35"/>
      <c r="B16" s="37">
        <v>5103010102</v>
      </c>
      <c r="C16" s="38" t="s">
        <v>16</v>
      </c>
      <c r="D16" s="14">
        <v>468060.14</v>
      </c>
      <c r="E16" s="14">
        <v>414590.49</v>
      </c>
    </row>
    <row r="17" spans="1:6">
      <c r="A17" s="35"/>
      <c r="B17" s="37">
        <v>5103010103</v>
      </c>
      <c r="C17" s="38" t="s">
        <v>17</v>
      </c>
      <c r="D17" s="14">
        <v>17710</v>
      </c>
      <c r="E17" s="14">
        <v>21300</v>
      </c>
    </row>
    <row r="18" spans="1:6">
      <c r="A18" s="35"/>
      <c r="B18" s="37">
        <v>5103010199</v>
      </c>
      <c r="C18" s="38" t="s">
        <v>18</v>
      </c>
      <c r="D18" s="14">
        <v>42216.47</v>
      </c>
      <c r="E18" s="14">
        <v>49559</v>
      </c>
    </row>
    <row r="19" spans="1:6">
      <c r="A19" s="35"/>
      <c r="B19" s="38"/>
    </row>
    <row r="20" spans="1:6" ht="14.25">
      <c r="A20" s="15"/>
      <c r="B20" s="16" t="s">
        <v>19</v>
      </c>
      <c r="C20" s="15"/>
      <c r="D20" s="17">
        <v>5020671.709999999</v>
      </c>
      <c r="E20" s="17">
        <v>9024990.8099999987</v>
      </c>
      <c r="F20" s="18">
        <f>(E20-D20)/D20</f>
        <v>0.79756640770284504</v>
      </c>
    </row>
    <row r="21" spans="1:6">
      <c r="A21" s="35"/>
      <c r="B21" s="37">
        <v>5104010104</v>
      </c>
      <c r="C21" s="38" t="s">
        <v>20</v>
      </c>
      <c r="D21" s="14">
        <v>2286111.08</v>
      </c>
      <c r="E21" s="14">
        <v>6398744.4199999999</v>
      </c>
    </row>
    <row r="22" spans="1:6">
      <c r="A22" s="35"/>
      <c r="B22" s="37">
        <v>5104010107</v>
      </c>
      <c r="C22" s="38" t="s">
        <v>21</v>
      </c>
      <c r="D22" s="14">
        <v>91958.96</v>
      </c>
      <c r="E22" s="14">
        <v>62076.51</v>
      </c>
    </row>
    <row r="23" spans="1:6">
      <c r="A23" s="35"/>
      <c r="B23" s="37">
        <v>5104010110</v>
      </c>
      <c r="C23" s="38" t="s">
        <v>37</v>
      </c>
      <c r="D23" s="14">
        <v>340010</v>
      </c>
      <c r="E23" s="14">
        <v>372840</v>
      </c>
    </row>
    <row r="24" spans="1:6">
      <c r="A24" s="35"/>
      <c r="B24" s="37">
        <v>5104010112</v>
      </c>
      <c r="C24" s="38" t="s">
        <v>22</v>
      </c>
      <c r="D24" s="14">
        <v>1485072.43</v>
      </c>
      <c r="E24" s="14">
        <v>1401666</v>
      </c>
    </row>
    <row r="25" spans="1:6">
      <c r="A25" s="35"/>
      <c r="B25" s="37">
        <v>5104030206</v>
      </c>
      <c r="C25" s="38" t="s">
        <v>23</v>
      </c>
      <c r="D25" s="14">
        <v>5800</v>
      </c>
      <c r="E25" s="14">
        <v>3300</v>
      </c>
    </row>
    <row r="26" spans="1:6">
      <c r="A26" s="35"/>
      <c r="B26" s="37">
        <v>5104030212</v>
      </c>
      <c r="C26" s="38" t="s">
        <v>24</v>
      </c>
      <c r="D26" s="14">
        <v>14400</v>
      </c>
      <c r="E26" s="14">
        <v>14400</v>
      </c>
    </row>
    <row r="27" spans="1:6">
      <c r="A27" s="35"/>
      <c r="B27" s="37">
        <v>5104030299</v>
      </c>
      <c r="C27" s="38" t="s">
        <v>58</v>
      </c>
      <c r="D27" s="14">
        <v>3000</v>
      </c>
      <c r="E27" s="14">
        <v>68000</v>
      </c>
    </row>
    <row r="28" spans="1:6">
      <c r="A28" s="35"/>
      <c r="B28" s="37">
        <v>5104040102</v>
      </c>
      <c r="C28" s="38" t="s">
        <v>38</v>
      </c>
      <c r="D28" s="14">
        <v>353100</v>
      </c>
      <c r="E28" s="14">
        <v>243600</v>
      </c>
    </row>
    <row r="29" spans="1:6">
      <c r="A29" s="35"/>
      <c r="B29" s="37">
        <v>5104020106</v>
      </c>
      <c r="C29" s="38" t="s">
        <v>39</v>
      </c>
      <c r="D29" s="14">
        <v>83845.2</v>
      </c>
      <c r="E29" s="14">
        <v>82435.56</v>
      </c>
    </row>
    <row r="30" spans="1:6">
      <c r="A30" s="35"/>
      <c r="B30" s="37">
        <v>5104010113</v>
      </c>
      <c r="C30" s="38" t="s">
        <v>59</v>
      </c>
      <c r="D30" s="14">
        <v>960</v>
      </c>
      <c r="E30" s="14">
        <v>720</v>
      </c>
    </row>
    <row r="31" spans="1:6">
      <c r="A31" s="35"/>
      <c r="B31" s="37">
        <v>5104020101</v>
      </c>
      <c r="C31" s="38" t="s">
        <v>40</v>
      </c>
      <c r="D31" s="14">
        <v>198840.34</v>
      </c>
      <c r="E31" s="14">
        <v>182536.02</v>
      </c>
    </row>
    <row r="32" spans="1:6">
      <c r="A32" s="35"/>
      <c r="B32" s="37">
        <v>5104020103</v>
      </c>
      <c r="C32" s="38" t="s">
        <v>76</v>
      </c>
      <c r="D32" s="14">
        <v>3801.71</v>
      </c>
      <c r="E32" s="14">
        <v>5972.85</v>
      </c>
    </row>
    <row r="33" spans="1:6">
      <c r="A33" s="35"/>
      <c r="B33" s="37">
        <v>5104020105</v>
      </c>
      <c r="C33" s="38" t="s">
        <v>27</v>
      </c>
      <c r="D33" s="14">
        <v>24528.68</v>
      </c>
      <c r="E33" s="14">
        <v>24861.45</v>
      </c>
    </row>
    <row r="34" spans="1:6">
      <c r="A34" s="35"/>
      <c r="B34" s="37">
        <v>5104020107</v>
      </c>
      <c r="C34" s="38" t="s">
        <v>41</v>
      </c>
      <c r="D34" s="14">
        <v>9243.31</v>
      </c>
      <c r="E34" s="14">
        <v>12638</v>
      </c>
    </row>
    <row r="35" spans="1:6">
      <c r="A35" s="35"/>
      <c r="B35" s="37">
        <v>5104030210</v>
      </c>
      <c r="C35" s="38" t="s">
        <v>102</v>
      </c>
      <c r="D35" s="14">
        <v>120000</v>
      </c>
      <c r="E35" s="14">
        <v>151200</v>
      </c>
    </row>
    <row r="36" spans="1:6">
      <c r="A36" s="35"/>
      <c r="B36" s="38"/>
    </row>
    <row r="37" spans="1:6">
      <c r="A37" s="35"/>
      <c r="B37" s="34" t="s">
        <v>28</v>
      </c>
      <c r="C37" s="35"/>
      <c r="D37" s="36">
        <v>952600.58000000007</v>
      </c>
      <c r="E37" s="36">
        <v>888584.0299999998</v>
      </c>
      <c r="F37" s="11">
        <f>(E37-D37)/D37</f>
        <v>-6.7201880141622705E-2</v>
      </c>
    </row>
    <row r="38" spans="1:6">
      <c r="A38" s="35"/>
      <c r="B38" s="37">
        <v>5105010109</v>
      </c>
      <c r="C38" s="38" t="s">
        <v>29</v>
      </c>
      <c r="D38" s="14">
        <v>16239.04</v>
      </c>
      <c r="E38" s="14">
        <v>16239.04</v>
      </c>
    </row>
    <row r="39" spans="1:6">
      <c r="A39" s="35"/>
      <c r="B39" s="37">
        <v>5105010127</v>
      </c>
      <c r="C39" s="38" t="s">
        <v>30</v>
      </c>
      <c r="D39" s="14">
        <v>57837.82</v>
      </c>
      <c r="E39" s="14">
        <v>64264.56</v>
      </c>
    </row>
    <row r="40" spans="1:6">
      <c r="A40" s="35"/>
      <c r="B40" s="37">
        <v>5105010103</v>
      </c>
      <c r="C40" s="38" t="s">
        <v>70</v>
      </c>
      <c r="D40" s="14">
        <v>73218.45</v>
      </c>
      <c r="E40" s="14">
        <v>73218.45</v>
      </c>
    </row>
    <row r="41" spans="1:6">
      <c r="A41" s="35"/>
      <c r="B41" s="37">
        <v>5105010111</v>
      </c>
      <c r="C41" s="38" t="s">
        <v>44</v>
      </c>
      <c r="D41" s="14">
        <v>611293.27</v>
      </c>
      <c r="E41" s="14">
        <v>614850.57999999996</v>
      </c>
    </row>
    <row r="42" spans="1:6">
      <c r="A42" s="35"/>
      <c r="B42" s="37">
        <v>5105010137</v>
      </c>
      <c r="C42" s="38" t="s">
        <v>83</v>
      </c>
      <c r="D42" s="14">
        <v>48246.15</v>
      </c>
      <c r="E42" s="14">
        <v>56910.84</v>
      </c>
    </row>
    <row r="43" spans="1:6">
      <c r="A43" s="35"/>
      <c r="B43" s="37">
        <v>5105010117</v>
      </c>
      <c r="C43" s="38" t="s">
        <v>47</v>
      </c>
      <c r="D43" s="14">
        <v>16800</v>
      </c>
      <c r="E43" s="14">
        <v>16800</v>
      </c>
    </row>
    <row r="44" spans="1:6">
      <c r="A44" s="35"/>
      <c r="B44" s="37">
        <v>5105010125</v>
      </c>
      <c r="C44" s="38" t="s">
        <v>48</v>
      </c>
      <c r="D44" s="14">
        <v>128965.85</v>
      </c>
      <c r="E44" s="14">
        <v>46300.56</v>
      </c>
    </row>
    <row r="45" spans="1:6">
      <c r="A45" s="35"/>
      <c r="B45" s="38"/>
    </row>
    <row r="46" spans="1:6" ht="14.25">
      <c r="A46" s="15"/>
      <c r="B46" s="16" t="s">
        <v>60</v>
      </c>
      <c r="C46" s="15"/>
      <c r="D46" s="17">
        <v>154000</v>
      </c>
      <c r="E46" s="17">
        <v>282500</v>
      </c>
      <c r="F46" s="18">
        <f>(E46-D46)/D46</f>
        <v>0.83441558441558439</v>
      </c>
    </row>
    <row r="47" spans="1:6">
      <c r="A47" s="35"/>
      <c r="B47" s="37">
        <v>5107010199</v>
      </c>
      <c r="C47" s="38" t="s">
        <v>61</v>
      </c>
      <c r="D47" s="14">
        <v>154000</v>
      </c>
      <c r="E47" s="14">
        <v>282500</v>
      </c>
    </row>
    <row r="48" spans="1:6">
      <c r="A48" s="35"/>
      <c r="B48" s="38"/>
    </row>
    <row r="49" spans="1:6" ht="14.25">
      <c r="A49" s="15"/>
      <c r="B49" s="16" t="s">
        <v>32</v>
      </c>
      <c r="C49" s="15"/>
      <c r="D49" s="17">
        <v>0</v>
      </c>
      <c r="E49" s="17">
        <v>8</v>
      </c>
      <c r="F49" s="18" t="e">
        <f>(E49-D49)/D49</f>
        <v>#DIV/0!</v>
      </c>
    </row>
    <row r="50" spans="1:6">
      <c r="A50" s="35"/>
      <c r="B50" s="37">
        <v>5203010112</v>
      </c>
      <c r="C50" s="38" t="s">
        <v>68</v>
      </c>
      <c r="D50" s="14">
        <v>0</v>
      </c>
      <c r="E50" s="14">
        <v>8</v>
      </c>
    </row>
    <row r="51" spans="1:6">
      <c r="A51" s="39"/>
      <c r="B51" s="38"/>
    </row>
    <row r="52" spans="1:6">
      <c r="A52" s="40" t="s">
        <v>119</v>
      </c>
      <c r="B52" s="41"/>
      <c r="C52" s="41"/>
      <c r="D52" s="42">
        <v>12454882.899999999</v>
      </c>
      <c r="E52" s="42">
        <v>16715592.329999998</v>
      </c>
      <c r="F52" s="11">
        <f>(E52-D52)/D52</f>
        <v>0.34209148847156162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151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700600208</v>
      </c>
      <c r="B3" s="34" t="s">
        <v>6</v>
      </c>
      <c r="C3" s="35"/>
      <c r="D3" s="36">
        <v>5308048.2</v>
      </c>
      <c r="E3" s="36">
        <v>5209862.68</v>
      </c>
      <c r="F3" s="11">
        <f>(E3-D3)/D3</f>
        <v>-1.8497480863116592E-2</v>
      </c>
    </row>
    <row r="4" spans="1:8">
      <c r="A4" s="35"/>
      <c r="B4" s="37">
        <v>5101010108</v>
      </c>
      <c r="C4" s="38" t="s">
        <v>7</v>
      </c>
      <c r="D4" s="14">
        <v>113520</v>
      </c>
      <c r="E4" s="14">
        <v>37920</v>
      </c>
    </row>
    <row r="5" spans="1:8">
      <c r="A5" s="35"/>
      <c r="B5" s="37">
        <v>5101010115</v>
      </c>
      <c r="C5" s="38" t="s">
        <v>8</v>
      </c>
      <c r="D5" s="14">
        <v>4532845.2</v>
      </c>
      <c r="E5" s="14">
        <v>4544889.68</v>
      </c>
    </row>
    <row r="6" spans="1:8">
      <c r="A6" s="35"/>
      <c r="B6" s="37">
        <v>5101020106</v>
      </c>
      <c r="C6" s="38" t="s">
        <v>9</v>
      </c>
      <c r="D6" s="14">
        <v>149482</v>
      </c>
      <c r="E6" s="14">
        <v>117150</v>
      </c>
    </row>
    <row r="7" spans="1:8">
      <c r="A7" s="35"/>
      <c r="B7" s="37">
        <v>5101020108</v>
      </c>
      <c r="C7" s="38" t="s">
        <v>79</v>
      </c>
      <c r="D7" s="14">
        <v>462200</v>
      </c>
      <c r="E7" s="14">
        <v>389000</v>
      </c>
    </row>
    <row r="8" spans="1:8">
      <c r="A8" s="35"/>
      <c r="B8" s="37">
        <v>5101020116</v>
      </c>
      <c r="C8" s="38" t="s">
        <v>10</v>
      </c>
      <c r="D8" s="14">
        <v>3880</v>
      </c>
      <c r="E8" s="14">
        <v>4050</v>
      </c>
    </row>
    <row r="9" spans="1:8">
      <c r="A9" s="35"/>
      <c r="B9" s="37">
        <v>5101030205</v>
      </c>
      <c r="C9" s="38" t="s">
        <v>11</v>
      </c>
      <c r="D9" s="14">
        <v>4750</v>
      </c>
      <c r="E9" s="14">
        <v>21770</v>
      </c>
    </row>
    <row r="10" spans="1:8">
      <c r="A10" s="35"/>
      <c r="B10" s="37">
        <v>5101030101</v>
      </c>
      <c r="C10" s="38" t="s">
        <v>12</v>
      </c>
      <c r="D10" s="14">
        <v>35371</v>
      </c>
      <c r="E10" s="14">
        <v>82892</v>
      </c>
    </row>
    <row r="11" spans="1:8">
      <c r="A11" s="35"/>
      <c r="B11" s="37">
        <v>5101030208</v>
      </c>
      <c r="C11" s="38" t="s">
        <v>92</v>
      </c>
      <c r="D11" s="14">
        <v>6000</v>
      </c>
      <c r="E11" s="14">
        <v>0</v>
      </c>
    </row>
    <row r="12" spans="1:8">
      <c r="A12" s="35"/>
      <c r="B12" s="37">
        <v>5101030207</v>
      </c>
      <c r="C12" s="38" t="s">
        <v>118</v>
      </c>
      <c r="D12" s="14">
        <v>0</v>
      </c>
      <c r="E12" s="14">
        <v>12191</v>
      </c>
    </row>
    <row r="13" spans="1:8">
      <c r="A13" s="35"/>
      <c r="B13" s="38"/>
    </row>
    <row r="14" spans="1:8">
      <c r="A14" s="35"/>
      <c r="B14" s="34" t="s">
        <v>13</v>
      </c>
      <c r="C14" s="35"/>
      <c r="D14" s="36">
        <v>176140</v>
      </c>
      <c r="E14" s="36">
        <v>139290</v>
      </c>
      <c r="F14" s="11">
        <f>(E14-D14)/D14</f>
        <v>-0.20920858408084478</v>
      </c>
    </row>
    <row r="15" spans="1:8">
      <c r="A15" s="35"/>
      <c r="B15" s="37">
        <v>5102010199</v>
      </c>
      <c r="C15" s="38" t="s">
        <v>14</v>
      </c>
      <c r="D15" s="14">
        <v>176140</v>
      </c>
      <c r="E15" s="14">
        <v>139290</v>
      </c>
    </row>
    <row r="16" spans="1:8">
      <c r="A16" s="35"/>
      <c r="B16" s="38"/>
    </row>
    <row r="17" spans="1:6" s="15" customFormat="1" ht="14.25">
      <c r="B17" s="16" t="s">
        <v>15</v>
      </c>
      <c r="D17" s="17">
        <v>94143</v>
      </c>
      <c r="E17" s="17">
        <v>214054</v>
      </c>
      <c r="F17" s="18">
        <f>(E17-D17)/D17</f>
        <v>1.2737112690269059</v>
      </c>
    </row>
    <row r="18" spans="1:6">
      <c r="A18" s="35"/>
      <c r="B18" s="37">
        <v>5103010102</v>
      </c>
      <c r="C18" s="38" t="s">
        <v>16</v>
      </c>
      <c r="D18" s="14">
        <v>61740</v>
      </c>
      <c r="E18" s="14">
        <v>151770</v>
      </c>
    </row>
    <row r="19" spans="1:6">
      <c r="A19" s="35"/>
      <c r="B19" s="37">
        <v>5103010103</v>
      </c>
      <c r="C19" s="38" t="s">
        <v>17</v>
      </c>
      <c r="D19" s="14">
        <v>13740</v>
      </c>
      <c r="E19" s="14">
        <v>30785</v>
      </c>
    </row>
    <row r="20" spans="1:6">
      <c r="A20" s="35"/>
      <c r="B20" s="37">
        <v>5103010199</v>
      </c>
      <c r="C20" s="38" t="s">
        <v>18</v>
      </c>
      <c r="D20" s="14">
        <v>18663</v>
      </c>
      <c r="E20" s="14">
        <v>31499</v>
      </c>
    </row>
    <row r="21" spans="1:6">
      <c r="A21" s="35"/>
      <c r="B21" s="38"/>
    </row>
    <row r="22" spans="1:6" s="15" customFormat="1" ht="14.25">
      <c r="B22" s="16" t="s">
        <v>19</v>
      </c>
      <c r="D22" s="17">
        <v>4348939.42</v>
      </c>
      <c r="E22" s="17">
        <v>7110481.5499999998</v>
      </c>
      <c r="F22" s="18">
        <f>(E22-D22)/D22</f>
        <v>0.63499208963458031</v>
      </c>
    </row>
    <row r="23" spans="1:6">
      <c r="A23" s="35"/>
      <c r="B23" s="37">
        <v>5104010104</v>
      </c>
      <c r="C23" s="38" t="s">
        <v>20</v>
      </c>
      <c r="D23" s="14">
        <v>1164158.1000000001</v>
      </c>
      <c r="E23" s="14">
        <v>4151916.8</v>
      </c>
    </row>
    <row r="24" spans="1:6">
      <c r="A24" s="35"/>
      <c r="B24" s="37">
        <v>5104010107</v>
      </c>
      <c r="C24" s="38" t="s">
        <v>21</v>
      </c>
      <c r="D24" s="14">
        <v>4200</v>
      </c>
      <c r="E24" s="14">
        <v>30022.69</v>
      </c>
    </row>
    <row r="25" spans="1:6">
      <c r="A25" s="35"/>
      <c r="B25" s="37">
        <v>5104010110</v>
      </c>
      <c r="C25" s="38" t="s">
        <v>37</v>
      </c>
      <c r="D25" s="14">
        <v>311975</v>
      </c>
      <c r="E25" s="14">
        <v>417542</v>
      </c>
    </row>
    <row r="26" spans="1:6">
      <c r="A26" s="35"/>
      <c r="B26" s="37">
        <v>5104010112</v>
      </c>
      <c r="C26" s="38" t="s">
        <v>22</v>
      </c>
      <c r="D26" s="14">
        <v>2334148.2000000002</v>
      </c>
      <c r="E26" s="14">
        <v>2046363.45</v>
      </c>
    </row>
    <row r="27" spans="1:6">
      <c r="A27" s="35"/>
      <c r="B27" s="37">
        <v>5104030206</v>
      </c>
      <c r="C27" s="38" t="s">
        <v>23</v>
      </c>
      <c r="D27" s="14">
        <v>5500</v>
      </c>
      <c r="E27" s="14">
        <v>0</v>
      </c>
    </row>
    <row r="28" spans="1:6">
      <c r="A28" s="35"/>
      <c r="B28" s="37">
        <v>5104030212</v>
      </c>
      <c r="C28" s="38" t="s">
        <v>24</v>
      </c>
      <c r="D28" s="14">
        <v>0</v>
      </c>
      <c r="E28" s="14">
        <v>14400</v>
      </c>
    </row>
    <row r="29" spans="1:6">
      <c r="A29" s="35"/>
      <c r="B29" s="37">
        <v>5104030299</v>
      </c>
      <c r="C29" s="38" t="s">
        <v>58</v>
      </c>
      <c r="D29" s="14">
        <v>9515</v>
      </c>
      <c r="E29" s="14">
        <v>39814</v>
      </c>
    </row>
    <row r="30" spans="1:6">
      <c r="A30" s="35"/>
      <c r="B30" s="37">
        <v>5104040102</v>
      </c>
      <c r="C30" s="38" t="s">
        <v>38</v>
      </c>
      <c r="D30" s="14">
        <v>180700</v>
      </c>
      <c r="E30" s="14">
        <v>98400</v>
      </c>
    </row>
    <row r="31" spans="1:6">
      <c r="A31" s="35"/>
      <c r="B31" s="37">
        <v>5104020106</v>
      </c>
      <c r="C31" s="38" t="s">
        <v>39</v>
      </c>
      <c r="D31" s="14">
        <v>92444.88</v>
      </c>
      <c r="E31" s="14">
        <v>92373.1</v>
      </c>
    </row>
    <row r="32" spans="1:6">
      <c r="A32" s="35"/>
      <c r="B32" s="37">
        <v>5104020101</v>
      </c>
      <c r="C32" s="38" t="s">
        <v>40</v>
      </c>
      <c r="D32" s="14">
        <v>161389.24</v>
      </c>
      <c r="E32" s="14">
        <v>136148.51</v>
      </c>
    </row>
    <row r="33" spans="1:6">
      <c r="A33" s="35"/>
      <c r="B33" s="37">
        <v>5104020105</v>
      </c>
      <c r="C33" s="38" t="s">
        <v>27</v>
      </c>
      <c r="D33" s="14">
        <v>39804</v>
      </c>
      <c r="E33" s="14">
        <v>39804</v>
      </c>
    </row>
    <row r="34" spans="1:6">
      <c r="A34" s="35"/>
      <c r="B34" s="37">
        <v>5104020107</v>
      </c>
      <c r="C34" s="38" t="s">
        <v>41</v>
      </c>
      <c r="D34" s="14">
        <v>9105</v>
      </c>
      <c r="E34" s="14">
        <v>10697</v>
      </c>
    </row>
    <row r="35" spans="1:6">
      <c r="A35" s="35"/>
      <c r="B35" s="37">
        <v>5104030210</v>
      </c>
      <c r="C35" s="38" t="s">
        <v>102</v>
      </c>
      <c r="D35" s="14">
        <v>36000</v>
      </c>
      <c r="E35" s="14">
        <v>33000</v>
      </c>
    </row>
    <row r="36" spans="1:6">
      <c r="A36" s="35"/>
      <c r="B36" s="38"/>
    </row>
    <row r="37" spans="1:6">
      <c r="A37" s="35"/>
      <c r="B37" s="34" t="s">
        <v>28</v>
      </c>
      <c r="C37" s="35"/>
      <c r="D37" s="36">
        <v>771380.25</v>
      </c>
      <c r="E37" s="36">
        <v>618481.9</v>
      </c>
      <c r="F37" s="11">
        <f>(E37-D37)/D37</f>
        <v>-0.19821398071832921</v>
      </c>
    </row>
    <row r="38" spans="1:6">
      <c r="A38" s="35"/>
      <c r="B38" s="37">
        <v>5105010109</v>
      </c>
      <c r="C38" s="38" t="s">
        <v>29</v>
      </c>
      <c r="D38" s="14">
        <v>6040</v>
      </c>
      <c r="E38" s="14">
        <v>6040.01</v>
      </c>
    </row>
    <row r="39" spans="1:6">
      <c r="A39" s="35"/>
      <c r="B39" s="37">
        <v>5105010127</v>
      </c>
      <c r="C39" s="38" t="s">
        <v>30</v>
      </c>
      <c r="D39" s="14">
        <v>43186.89</v>
      </c>
      <c r="E39" s="14">
        <v>34970.35</v>
      </c>
    </row>
    <row r="40" spans="1:6">
      <c r="A40" s="35"/>
      <c r="B40" s="37">
        <v>5105010103</v>
      </c>
      <c r="C40" s="38" t="s">
        <v>70</v>
      </c>
      <c r="D40" s="14">
        <v>13860</v>
      </c>
      <c r="E40" s="14">
        <v>13860</v>
      </c>
    </row>
    <row r="41" spans="1:6">
      <c r="A41" s="35"/>
      <c r="B41" s="37">
        <v>5105010107</v>
      </c>
      <c r="C41" s="38" t="s">
        <v>43</v>
      </c>
      <c r="D41" s="14">
        <v>15521.39</v>
      </c>
      <c r="E41" s="14">
        <v>15521.39</v>
      </c>
    </row>
    <row r="42" spans="1:6">
      <c r="A42" s="35"/>
      <c r="B42" s="37">
        <v>5105010111</v>
      </c>
      <c r="C42" s="38" t="s">
        <v>44</v>
      </c>
      <c r="D42" s="14">
        <v>512125.93</v>
      </c>
      <c r="E42" s="14">
        <v>431771.76</v>
      </c>
    </row>
    <row r="43" spans="1:6">
      <c r="A43" s="35"/>
      <c r="B43" s="37">
        <v>5105010137</v>
      </c>
      <c r="C43" s="38" t="s">
        <v>83</v>
      </c>
      <c r="D43" s="14">
        <v>12267.49</v>
      </c>
      <c r="E43" s="14">
        <v>12000</v>
      </c>
    </row>
    <row r="44" spans="1:6">
      <c r="A44" s="35"/>
      <c r="B44" s="37">
        <v>5105010117</v>
      </c>
      <c r="C44" s="38" t="s">
        <v>47</v>
      </c>
      <c r="D44" s="14">
        <v>30735.06</v>
      </c>
      <c r="E44" s="14">
        <v>25800</v>
      </c>
    </row>
    <row r="45" spans="1:6">
      <c r="A45" s="35"/>
      <c r="B45" s="37">
        <v>5105010125</v>
      </c>
      <c r="C45" s="38" t="s">
        <v>48</v>
      </c>
      <c r="D45" s="14">
        <v>137643.49</v>
      </c>
      <c r="E45" s="14">
        <v>78518.39</v>
      </c>
    </row>
    <row r="46" spans="1:6">
      <c r="A46" s="35"/>
      <c r="B46" s="37">
        <v>5105010101</v>
      </c>
      <c r="C46" s="38" t="s">
        <v>66</v>
      </c>
    </row>
    <row r="47" spans="1:6">
      <c r="A47" s="35"/>
      <c r="B47" s="38"/>
    </row>
    <row r="48" spans="1:6" s="15" customFormat="1" ht="14.25">
      <c r="B48" s="16" t="s">
        <v>60</v>
      </c>
      <c r="D48" s="17">
        <v>138000</v>
      </c>
      <c r="E48" s="17">
        <v>189500</v>
      </c>
      <c r="F48" s="18">
        <f>(E48-D48)/D48</f>
        <v>0.37318840579710144</v>
      </c>
    </row>
    <row r="49" spans="1:6">
      <c r="A49" s="35"/>
      <c r="B49" s="37">
        <v>5107010199</v>
      </c>
      <c r="C49" s="38" t="s">
        <v>61</v>
      </c>
      <c r="D49" s="14">
        <v>138000</v>
      </c>
      <c r="E49" s="14">
        <v>189500</v>
      </c>
    </row>
    <row r="50" spans="1:6">
      <c r="A50" s="39"/>
      <c r="B50" s="38"/>
    </row>
    <row r="51" spans="1:6">
      <c r="A51" s="40" t="s">
        <v>120</v>
      </c>
      <c r="B51" s="41"/>
      <c r="C51" s="41"/>
      <c r="D51" s="42">
        <v>10836650.870000003</v>
      </c>
      <c r="E51" s="42">
        <v>13481670.129999999</v>
      </c>
      <c r="F51" s="11">
        <f>(E51-D51)/D51</f>
        <v>0.24408087809882495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>
  <dimension ref="A1:H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150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700600214</v>
      </c>
      <c r="B3" s="34" t="s">
        <v>6</v>
      </c>
      <c r="C3" s="35"/>
      <c r="D3" s="36">
        <v>13147002</v>
      </c>
      <c r="E3" s="36">
        <v>13403076</v>
      </c>
      <c r="F3" s="11">
        <f>(E3-D3)/D3</f>
        <v>1.9477748615235626E-2</v>
      </c>
    </row>
    <row r="4" spans="1:8">
      <c r="A4" s="35"/>
      <c r="B4" s="37">
        <v>5101010115</v>
      </c>
      <c r="C4" s="38" t="s">
        <v>8</v>
      </c>
      <c r="D4" s="14">
        <v>12108024</v>
      </c>
      <c r="E4" s="14">
        <v>12610719</v>
      </c>
    </row>
    <row r="5" spans="1:8">
      <c r="A5" s="35"/>
      <c r="B5" s="37">
        <v>5101020106</v>
      </c>
      <c r="C5" s="38" t="s">
        <v>9</v>
      </c>
      <c r="D5" s="14">
        <v>406888</v>
      </c>
      <c r="E5" s="14">
        <v>330865</v>
      </c>
    </row>
    <row r="6" spans="1:8">
      <c r="A6" s="35"/>
      <c r="B6" s="37">
        <v>5101020108</v>
      </c>
      <c r="C6" s="38" t="s">
        <v>79</v>
      </c>
      <c r="D6" s="14">
        <v>402000</v>
      </c>
      <c r="E6" s="14">
        <v>250000</v>
      </c>
    </row>
    <row r="7" spans="1:8">
      <c r="A7" s="35"/>
      <c r="B7" s="37">
        <v>5101020116</v>
      </c>
      <c r="C7" s="38" t="s">
        <v>10</v>
      </c>
      <c r="D7" s="14">
        <v>10825</v>
      </c>
      <c r="E7" s="14">
        <v>11872</v>
      </c>
    </row>
    <row r="8" spans="1:8">
      <c r="A8" s="35"/>
      <c r="B8" s="37">
        <v>5101030205</v>
      </c>
      <c r="C8" s="38" t="s">
        <v>11</v>
      </c>
      <c r="D8" s="14">
        <v>19755</v>
      </c>
      <c r="E8" s="14">
        <v>19610</v>
      </c>
    </row>
    <row r="9" spans="1:8">
      <c r="A9" s="35"/>
      <c r="B9" s="37">
        <v>5101030101</v>
      </c>
      <c r="C9" s="38" t="s">
        <v>12</v>
      </c>
      <c r="D9" s="14">
        <v>93430</v>
      </c>
      <c r="E9" s="14">
        <v>180010</v>
      </c>
    </row>
    <row r="10" spans="1:8">
      <c r="A10" s="35"/>
      <c r="B10" s="37">
        <v>5101020101</v>
      </c>
      <c r="C10" s="38" t="s">
        <v>36</v>
      </c>
      <c r="D10" s="14">
        <v>106080</v>
      </c>
      <c r="E10" s="14">
        <v>0</v>
      </c>
    </row>
    <row r="11" spans="1:8">
      <c r="A11" s="35"/>
      <c r="B11" s="38"/>
    </row>
    <row r="12" spans="1:8">
      <c r="A12" s="35"/>
      <c r="B12" s="34" t="s">
        <v>13</v>
      </c>
      <c r="C12" s="35"/>
      <c r="D12" s="36">
        <v>251925</v>
      </c>
      <c r="E12" s="36">
        <v>195000</v>
      </c>
      <c r="F12" s="11">
        <f>(E12-D12)/D12</f>
        <v>-0.2259601071747544</v>
      </c>
    </row>
    <row r="13" spans="1:8">
      <c r="A13" s="35"/>
      <c r="B13" s="37">
        <v>5102010199</v>
      </c>
      <c r="C13" s="38" t="s">
        <v>14</v>
      </c>
      <c r="D13" s="14">
        <v>4630</v>
      </c>
      <c r="E13" s="14">
        <v>0</v>
      </c>
    </row>
    <row r="14" spans="1:8">
      <c r="A14" s="35"/>
      <c r="B14" s="37">
        <v>5102030199</v>
      </c>
      <c r="C14" s="38" t="s">
        <v>65</v>
      </c>
      <c r="D14" s="14">
        <v>247295</v>
      </c>
      <c r="E14" s="14">
        <v>195000</v>
      </c>
    </row>
    <row r="15" spans="1:8">
      <c r="A15" s="35"/>
      <c r="B15" s="38"/>
    </row>
    <row r="16" spans="1:8" s="15" customFormat="1" ht="14.25">
      <c r="B16" s="16" t="s">
        <v>15</v>
      </c>
      <c r="D16" s="17">
        <v>509624</v>
      </c>
      <c r="E16" s="17">
        <v>804724</v>
      </c>
      <c r="F16" s="18">
        <f>(E16-D16)/D16</f>
        <v>0.57905436164701818</v>
      </c>
    </row>
    <row r="17" spans="1:6">
      <c r="A17" s="35"/>
      <c r="B17" s="37">
        <v>5103010102</v>
      </c>
      <c r="C17" s="38" t="s">
        <v>16</v>
      </c>
      <c r="D17" s="14">
        <v>473403</v>
      </c>
      <c r="E17" s="14">
        <v>765466</v>
      </c>
    </row>
    <row r="18" spans="1:6">
      <c r="A18" s="35"/>
      <c r="B18" s="37">
        <v>5103010103</v>
      </c>
      <c r="C18" s="38" t="s">
        <v>17</v>
      </c>
      <c r="D18" s="14">
        <v>13590</v>
      </c>
      <c r="E18" s="14">
        <v>12450</v>
      </c>
    </row>
    <row r="19" spans="1:6">
      <c r="A19" s="35"/>
      <c r="B19" s="37">
        <v>5103010199</v>
      </c>
      <c r="C19" s="38" t="s">
        <v>18</v>
      </c>
      <c r="D19" s="14">
        <v>22631</v>
      </c>
      <c r="E19" s="14">
        <v>26808</v>
      </c>
    </row>
    <row r="20" spans="1:6">
      <c r="A20" s="35"/>
      <c r="B20" s="38"/>
    </row>
    <row r="21" spans="1:6" s="15" customFormat="1" ht="14.25">
      <c r="B21" s="16" t="s">
        <v>19</v>
      </c>
      <c r="D21" s="17">
        <v>7495174.0700000012</v>
      </c>
      <c r="E21" s="17">
        <v>10718649.280000001</v>
      </c>
      <c r="F21" s="18">
        <f>(E21-D21)/D21</f>
        <v>0.43007342856815056</v>
      </c>
    </row>
    <row r="22" spans="1:6">
      <c r="A22" s="35"/>
      <c r="B22" s="37">
        <v>5104010104</v>
      </c>
      <c r="C22" s="38" t="s">
        <v>20</v>
      </c>
      <c r="D22" s="14">
        <v>1853115.9</v>
      </c>
      <c r="E22" s="14">
        <v>5874510.6500000004</v>
      </c>
    </row>
    <row r="23" spans="1:6">
      <c r="A23" s="35"/>
      <c r="B23" s="37">
        <v>5104010107</v>
      </c>
      <c r="C23" s="38" t="s">
        <v>21</v>
      </c>
      <c r="D23" s="14">
        <v>201450</v>
      </c>
      <c r="E23" s="14">
        <v>164302</v>
      </c>
    </row>
    <row r="24" spans="1:6">
      <c r="A24" s="35"/>
      <c r="B24" s="37">
        <v>5104010110</v>
      </c>
      <c r="C24" s="38" t="s">
        <v>37</v>
      </c>
      <c r="D24" s="14">
        <v>478289</v>
      </c>
      <c r="E24" s="14">
        <v>602846</v>
      </c>
    </row>
    <row r="25" spans="1:6">
      <c r="A25" s="35"/>
      <c r="B25" s="37">
        <v>5104010112</v>
      </c>
      <c r="C25" s="38" t="s">
        <v>22</v>
      </c>
      <c r="D25" s="14">
        <v>3837446</v>
      </c>
      <c r="E25" s="14">
        <v>3135784</v>
      </c>
    </row>
    <row r="26" spans="1:6">
      <c r="A26" s="35"/>
      <c r="B26" s="37">
        <v>5104030206</v>
      </c>
      <c r="C26" s="38" t="s">
        <v>23</v>
      </c>
      <c r="D26" s="14">
        <v>40000</v>
      </c>
      <c r="E26" s="14">
        <v>95700</v>
      </c>
    </row>
    <row r="27" spans="1:6">
      <c r="A27" s="35"/>
      <c r="B27" s="37">
        <v>5104030207</v>
      </c>
      <c r="C27" s="38" t="s">
        <v>57</v>
      </c>
      <c r="D27" s="14">
        <v>14700</v>
      </c>
      <c r="E27" s="14">
        <v>16520</v>
      </c>
    </row>
    <row r="28" spans="1:6">
      <c r="A28" s="35"/>
      <c r="B28" s="37">
        <v>5104030212</v>
      </c>
      <c r="C28" s="38" t="s">
        <v>24</v>
      </c>
      <c r="D28" s="14">
        <v>24000</v>
      </c>
      <c r="E28" s="14">
        <v>24000</v>
      </c>
    </row>
    <row r="29" spans="1:6">
      <c r="A29" s="35"/>
      <c r="B29" s="37">
        <v>5104030299</v>
      </c>
      <c r="C29" s="38" t="s">
        <v>58</v>
      </c>
      <c r="D29" s="14">
        <v>0</v>
      </c>
      <c r="E29" s="14">
        <v>18000</v>
      </c>
    </row>
    <row r="30" spans="1:6">
      <c r="A30" s="35"/>
      <c r="B30" s="37">
        <v>5104040102</v>
      </c>
      <c r="C30" s="38" t="s">
        <v>38</v>
      </c>
      <c r="D30" s="14">
        <v>496300</v>
      </c>
      <c r="E30" s="14">
        <v>243000</v>
      </c>
    </row>
    <row r="31" spans="1:6">
      <c r="A31" s="35"/>
      <c r="B31" s="37">
        <v>5104020106</v>
      </c>
      <c r="C31" s="38" t="s">
        <v>39</v>
      </c>
      <c r="D31" s="14">
        <v>162588</v>
      </c>
      <c r="E31" s="14">
        <v>162588</v>
      </c>
    </row>
    <row r="32" spans="1:6">
      <c r="A32" s="35"/>
      <c r="B32" s="37">
        <v>5104020101</v>
      </c>
      <c r="C32" s="38" t="s">
        <v>40</v>
      </c>
      <c r="D32" s="14">
        <v>280440.87</v>
      </c>
      <c r="E32" s="14">
        <v>278388.46000000002</v>
      </c>
    </row>
    <row r="33" spans="1:6">
      <c r="A33" s="35"/>
      <c r="B33" s="37">
        <v>5104020103</v>
      </c>
      <c r="C33" s="38" t="s">
        <v>76</v>
      </c>
      <c r="D33" s="14">
        <v>10371.9</v>
      </c>
      <c r="E33" s="14">
        <v>10845.54</v>
      </c>
    </row>
    <row r="34" spans="1:6">
      <c r="A34" s="35"/>
      <c r="B34" s="37">
        <v>5104020105</v>
      </c>
      <c r="C34" s="38" t="s">
        <v>27</v>
      </c>
      <c r="D34" s="14">
        <v>25207.4</v>
      </c>
      <c r="E34" s="14">
        <v>19378.63</v>
      </c>
    </row>
    <row r="35" spans="1:6">
      <c r="A35" s="35"/>
      <c r="B35" s="37">
        <v>5104020107</v>
      </c>
      <c r="C35" s="38" t="s">
        <v>41</v>
      </c>
      <c r="D35" s="14">
        <v>11265</v>
      </c>
      <c r="E35" s="14">
        <v>12786</v>
      </c>
    </row>
    <row r="36" spans="1:6">
      <c r="A36" s="35"/>
      <c r="B36" s="37">
        <v>5104030210</v>
      </c>
      <c r="C36" s="38" t="s">
        <v>102</v>
      </c>
      <c r="D36" s="14">
        <v>60000</v>
      </c>
      <c r="E36" s="14">
        <v>60000</v>
      </c>
    </row>
    <row r="37" spans="1:6">
      <c r="A37" s="35"/>
      <c r="B37" s="38"/>
    </row>
    <row r="38" spans="1:6">
      <c r="A38" s="35"/>
      <c r="B38" s="34" t="s">
        <v>28</v>
      </c>
      <c r="C38" s="35"/>
      <c r="D38" s="36">
        <v>1051198.9200000002</v>
      </c>
      <c r="E38" s="36">
        <v>1055876.74</v>
      </c>
      <c r="F38" s="11">
        <f>(E38-D38)/D38</f>
        <v>4.4499855460276077E-3</v>
      </c>
    </row>
    <row r="39" spans="1:6">
      <c r="A39" s="35"/>
      <c r="B39" s="37">
        <v>5105010109</v>
      </c>
      <c r="C39" s="38" t="s">
        <v>29</v>
      </c>
      <c r="D39" s="14">
        <v>47565.96</v>
      </c>
      <c r="E39" s="14">
        <v>50609.55</v>
      </c>
    </row>
    <row r="40" spans="1:6">
      <c r="A40" s="35"/>
      <c r="B40" s="37">
        <v>5105010127</v>
      </c>
      <c r="C40" s="38" t="s">
        <v>30</v>
      </c>
      <c r="D40" s="14">
        <v>78964.08</v>
      </c>
      <c r="E40" s="14">
        <v>92478.83</v>
      </c>
    </row>
    <row r="41" spans="1:6">
      <c r="A41" s="35"/>
      <c r="B41" s="37">
        <v>5105010103</v>
      </c>
      <c r="C41" s="38" t="s">
        <v>70</v>
      </c>
      <c r="D41" s="14">
        <v>145883.85999999999</v>
      </c>
      <c r="E41" s="14">
        <v>145883.85999999999</v>
      </c>
    </row>
    <row r="42" spans="1:6">
      <c r="A42" s="35"/>
      <c r="B42" s="37">
        <v>5105010107</v>
      </c>
      <c r="C42" s="38" t="s">
        <v>43</v>
      </c>
      <c r="D42" s="14">
        <v>39422.33</v>
      </c>
      <c r="E42" s="14">
        <v>39422.32</v>
      </c>
    </row>
    <row r="43" spans="1:6">
      <c r="A43" s="35"/>
      <c r="B43" s="37">
        <v>5105010111</v>
      </c>
      <c r="C43" s="38" t="s">
        <v>44</v>
      </c>
      <c r="D43" s="14">
        <v>556733.27</v>
      </c>
      <c r="E43" s="14">
        <v>613053.09</v>
      </c>
    </row>
    <row r="44" spans="1:6">
      <c r="A44" s="35"/>
      <c r="B44" s="37">
        <v>5105010113</v>
      </c>
      <c r="C44" s="38" t="s">
        <v>45</v>
      </c>
      <c r="D44" s="14">
        <v>31456.99</v>
      </c>
      <c r="E44" s="14">
        <v>0</v>
      </c>
    </row>
    <row r="45" spans="1:6">
      <c r="A45" s="35"/>
      <c r="B45" s="37">
        <v>5105010115</v>
      </c>
      <c r="C45" s="38" t="s">
        <v>31</v>
      </c>
      <c r="D45" s="14">
        <v>15562.3</v>
      </c>
      <c r="E45" s="14">
        <v>23700</v>
      </c>
    </row>
    <row r="46" spans="1:6">
      <c r="A46" s="35"/>
      <c r="B46" s="37">
        <v>5105010131</v>
      </c>
      <c r="C46" s="38" t="s">
        <v>46</v>
      </c>
      <c r="D46" s="14">
        <v>9389.61</v>
      </c>
      <c r="E46" s="14">
        <v>0</v>
      </c>
    </row>
    <row r="47" spans="1:6">
      <c r="A47" s="35"/>
      <c r="B47" s="37">
        <v>5105010137</v>
      </c>
      <c r="C47" s="38" t="s">
        <v>83</v>
      </c>
      <c r="D47" s="14">
        <v>12267.49</v>
      </c>
      <c r="E47" s="14">
        <v>12000</v>
      </c>
    </row>
    <row r="48" spans="1:6">
      <c r="A48" s="35"/>
      <c r="B48" s="37">
        <v>5105010117</v>
      </c>
      <c r="C48" s="38" t="s">
        <v>47</v>
      </c>
      <c r="D48" s="14">
        <v>21735.06</v>
      </c>
      <c r="E48" s="14">
        <v>16800</v>
      </c>
    </row>
    <row r="49" spans="1:6">
      <c r="A49" s="35"/>
      <c r="B49" s="37">
        <v>5105010125</v>
      </c>
      <c r="C49" s="38" t="s">
        <v>48</v>
      </c>
      <c r="D49" s="14">
        <v>91232.91</v>
      </c>
      <c r="E49" s="14">
        <v>60944.03</v>
      </c>
    </row>
    <row r="50" spans="1:6">
      <c r="A50" s="35"/>
      <c r="B50" s="37">
        <v>5105010101</v>
      </c>
      <c r="C50" s="38" t="s">
        <v>66</v>
      </c>
      <c r="D50" s="14">
        <v>985.06</v>
      </c>
      <c r="E50" s="14">
        <v>985.06</v>
      </c>
    </row>
    <row r="51" spans="1:6">
      <c r="A51" s="35"/>
      <c r="B51" s="38"/>
    </row>
    <row r="52" spans="1:6">
      <c r="A52" s="35"/>
      <c r="B52" s="34" t="s">
        <v>60</v>
      </c>
      <c r="C52" s="35"/>
      <c r="D52" s="36">
        <v>150000</v>
      </c>
      <c r="E52" s="36">
        <v>142500</v>
      </c>
      <c r="F52" s="11">
        <f>(E52-D52)/D52</f>
        <v>-0.05</v>
      </c>
    </row>
    <row r="53" spans="1:6">
      <c r="A53" s="35"/>
      <c r="B53" s="37">
        <v>5107010199</v>
      </c>
      <c r="C53" s="38" t="s">
        <v>61</v>
      </c>
      <c r="D53" s="14">
        <v>150000</v>
      </c>
      <c r="E53" s="14">
        <v>142500</v>
      </c>
    </row>
    <row r="54" spans="1:6">
      <c r="A54" s="35"/>
      <c r="B54" s="38"/>
    </row>
    <row r="55" spans="1:6">
      <c r="A55" s="35"/>
      <c r="B55" s="34" t="s">
        <v>32</v>
      </c>
      <c r="C55" s="35"/>
      <c r="D55" s="36">
        <v>34</v>
      </c>
      <c r="E55" s="36">
        <v>6</v>
      </c>
      <c r="F55" s="11">
        <f>(E55-D55)/D55</f>
        <v>-0.82352941176470584</v>
      </c>
    </row>
    <row r="56" spans="1:6">
      <c r="A56" s="35"/>
      <c r="B56" s="37">
        <v>5203010120</v>
      </c>
      <c r="C56" s="38" t="s">
        <v>53</v>
      </c>
      <c r="D56" s="14">
        <v>17</v>
      </c>
      <c r="E56" s="14">
        <v>0</v>
      </c>
    </row>
    <row r="57" spans="1:6">
      <c r="A57" s="35"/>
      <c r="B57" s="37">
        <v>5203010112</v>
      </c>
      <c r="C57" s="38" t="s">
        <v>68</v>
      </c>
      <c r="D57" s="14">
        <v>14</v>
      </c>
      <c r="E57" s="14">
        <v>5</v>
      </c>
    </row>
    <row r="58" spans="1:6">
      <c r="A58" s="35"/>
      <c r="B58" s="37">
        <v>5203010122</v>
      </c>
      <c r="C58" s="38" t="s">
        <v>49</v>
      </c>
      <c r="D58" s="14">
        <v>3</v>
      </c>
      <c r="E58" s="14">
        <v>1</v>
      </c>
    </row>
    <row r="59" spans="1:6">
      <c r="A59" s="35"/>
      <c r="B59" s="38"/>
    </row>
    <row r="60" spans="1:6" s="15" customFormat="1" ht="14.25">
      <c r="B60" s="16" t="s">
        <v>62</v>
      </c>
      <c r="D60" s="17">
        <v>0</v>
      </c>
      <c r="E60" s="17">
        <v>1898400</v>
      </c>
      <c r="F60" s="18" t="e">
        <f>(E60-D60)/D60</f>
        <v>#DIV/0!</v>
      </c>
    </row>
    <row r="61" spans="1:6">
      <c r="A61" s="35"/>
      <c r="B61" s="37">
        <v>5212010199</v>
      </c>
      <c r="C61" s="38" t="s">
        <v>63</v>
      </c>
      <c r="D61" s="14">
        <v>0</v>
      </c>
      <c r="E61" s="14">
        <v>1898400</v>
      </c>
    </row>
    <row r="62" spans="1:6">
      <c r="A62" s="39"/>
      <c r="B62" s="38"/>
    </row>
    <row r="63" spans="1:6">
      <c r="A63" s="40" t="s">
        <v>121</v>
      </c>
      <c r="B63" s="41"/>
      <c r="C63" s="41"/>
      <c r="D63" s="42">
        <v>22604957.989999987</v>
      </c>
      <c r="E63" s="42">
        <v>28218232.019999996</v>
      </c>
      <c r="F63" s="11">
        <f>(E63-D63)/D63</f>
        <v>0.24832048051065686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>
  <dimension ref="A1:H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149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700600215</v>
      </c>
      <c r="B3" s="34" t="s">
        <v>6</v>
      </c>
      <c r="C3" s="35"/>
      <c r="D3" s="36">
        <v>6402101</v>
      </c>
      <c r="E3" s="36">
        <v>7225443.5999999996</v>
      </c>
      <c r="F3" s="11">
        <f>(E3-D3)/D3</f>
        <v>0.12860506261928695</v>
      </c>
    </row>
    <row r="4" spans="1:8">
      <c r="A4" s="35"/>
      <c r="B4" s="37">
        <v>5101010115</v>
      </c>
      <c r="C4" s="38" t="s">
        <v>8</v>
      </c>
      <c r="D4" s="14">
        <v>5842840</v>
      </c>
      <c r="E4" s="14">
        <v>6281280</v>
      </c>
    </row>
    <row r="5" spans="1:8">
      <c r="A5" s="35"/>
      <c r="B5" s="37">
        <v>5101020106</v>
      </c>
      <c r="C5" s="38" t="s">
        <v>9</v>
      </c>
      <c r="D5" s="14">
        <v>202536</v>
      </c>
      <c r="E5" s="14">
        <v>166370</v>
      </c>
    </row>
    <row r="6" spans="1:8">
      <c r="A6" s="35"/>
      <c r="B6" s="37">
        <v>5101020108</v>
      </c>
      <c r="C6" s="38" t="s">
        <v>79</v>
      </c>
      <c r="D6" s="14">
        <v>253000</v>
      </c>
      <c r="E6" s="14">
        <v>237500</v>
      </c>
    </row>
    <row r="7" spans="1:8">
      <c r="A7" s="35"/>
      <c r="B7" s="37">
        <v>5101020116</v>
      </c>
      <c r="C7" s="38" t="s">
        <v>10</v>
      </c>
      <c r="D7" s="14">
        <v>5375</v>
      </c>
      <c r="E7" s="14">
        <v>5200</v>
      </c>
    </row>
    <row r="8" spans="1:8">
      <c r="A8" s="35"/>
      <c r="B8" s="37">
        <v>5101030205</v>
      </c>
      <c r="C8" s="38" t="s">
        <v>11</v>
      </c>
      <c r="D8" s="14">
        <v>8680</v>
      </c>
      <c r="E8" s="14">
        <v>284420</v>
      </c>
    </row>
    <row r="9" spans="1:8">
      <c r="A9" s="35"/>
      <c r="B9" s="37">
        <v>5101030101</v>
      </c>
      <c r="C9" s="38" t="s">
        <v>12</v>
      </c>
      <c r="D9" s="14">
        <v>79670</v>
      </c>
      <c r="E9" s="14">
        <v>50350</v>
      </c>
    </row>
    <row r="10" spans="1:8">
      <c r="A10" s="35"/>
      <c r="B10" s="37">
        <v>5101030208</v>
      </c>
      <c r="C10" s="38" t="s">
        <v>92</v>
      </c>
      <c r="D10" s="14">
        <v>10000</v>
      </c>
      <c r="E10" s="14">
        <v>7303.6</v>
      </c>
    </row>
    <row r="11" spans="1:8">
      <c r="A11" s="35"/>
      <c r="B11" s="37">
        <v>5101020101</v>
      </c>
      <c r="C11" s="38" t="s">
        <v>36</v>
      </c>
      <c r="D11" s="14">
        <v>0</v>
      </c>
      <c r="E11" s="14">
        <v>193020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208457.65</v>
      </c>
      <c r="E13" s="36">
        <v>132527</v>
      </c>
      <c r="F13" s="11">
        <f>(E13-D13)/D13</f>
        <v>-0.36424976488030059</v>
      </c>
    </row>
    <row r="14" spans="1:8">
      <c r="A14" s="35"/>
      <c r="B14" s="37">
        <v>5102010199</v>
      </c>
      <c r="C14" s="38" t="s">
        <v>14</v>
      </c>
      <c r="D14" s="14">
        <v>22798.65</v>
      </c>
      <c r="E14" s="14">
        <v>5480</v>
      </c>
    </row>
    <row r="15" spans="1:8">
      <c r="A15" s="35"/>
      <c r="B15" s="37">
        <v>5102030199</v>
      </c>
      <c r="C15" s="38" t="s">
        <v>65</v>
      </c>
      <c r="D15" s="14">
        <v>185659</v>
      </c>
      <c r="E15" s="14">
        <v>127047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273770</v>
      </c>
      <c r="E17" s="36">
        <v>310375.2</v>
      </c>
      <c r="F17" s="11">
        <f>(E17-D17)/D17</f>
        <v>0.13370785696022214</v>
      </c>
    </row>
    <row r="18" spans="1:6">
      <c r="A18" s="35"/>
      <c r="B18" s="37">
        <v>5103010102</v>
      </c>
      <c r="C18" s="38" t="s">
        <v>16</v>
      </c>
      <c r="D18" s="14">
        <v>270670</v>
      </c>
      <c r="E18" s="14">
        <v>253700</v>
      </c>
    </row>
    <row r="19" spans="1:6">
      <c r="A19" s="35"/>
      <c r="B19" s="37">
        <v>5103010103</v>
      </c>
      <c r="C19" s="38" t="s">
        <v>17</v>
      </c>
      <c r="D19" s="14">
        <v>900</v>
      </c>
      <c r="E19" s="14">
        <v>26140</v>
      </c>
    </row>
    <row r="20" spans="1:6">
      <c r="A20" s="35"/>
      <c r="B20" s="37">
        <v>5103010199</v>
      </c>
      <c r="C20" s="38" t="s">
        <v>18</v>
      </c>
      <c r="D20" s="14">
        <v>2200</v>
      </c>
      <c r="E20" s="14">
        <v>30535.200000000001</v>
      </c>
    </row>
    <row r="21" spans="1:6">
      <c r="A21" s="35"/>
      <c r="B21" s="38"/>
    </row>
    <row r="22" spans="1:6" ht="14.25">
      <c r="A22" s="15"/>
      <c r="B22" s="16" t="s">
        <v>19</v>
      </c>
      <c r="C22" s="15"/>
      <c r="D22" s="17">
        <v>4137237.8499999996</v>
      </c>
      <c r="E22" s="17">
        <v>5761228.620000001</v>
      </c>
      <c r="F22" s="18">
        <f>(E22-D22)/D22</f>
        <v>0.39253019257764005</v>
      </c>
    </row>
    <row r="23" spans="1:6">
      <c r="A23" s="35"/>
      <c r="B23" s="37">
        <v>5104010104</v>
      </c>
      <c r="C23" s="38" t="s">
        <v>20</v>
      </c>
      <c r="D23" s="14">
        <v>920013.3</v>
      </c>
      <c r="E23" s="14">
        <v>2962982.44</v>
      </c>
    </row>
    <row r="24" spans="1:6">
      <c r="A24" s="35"/>
      <c r="B24" s="37">
        <v>5104010107</v>
      </c>
      <c r="C24" s="38" t="s">
        <v>21</v>
      </c>
      <c r="D24" s="14">
        <v>74847.12</v>
      </c>
      <c r="E24" s="14">
        <v>146366.6</v>
      </c>
    </row>
    <row r="25" spans="1:6">
      <c r="A25" s="35"/>
      <c r="B25" s="37">
        <v>5104010110</v>
      </c>
      <c r="C25" s="38" t="s">
        <v>37</v>
      </c>
      <c r="D25" s="14">
        <v>332730</v>
      </c>
      <c r="E25" s="14">
        <v>360531.5</v>
      </c>
    </row>
    <row r="26" spans="1:6">
      <c r="A26" s="35"/>
      <c r="B26" s="37">
        <v>5104010112</v>
      </c>
      <c r="C26" s="38" t="s">
        <v>22</v>
      </c>
      <c r="D26" s="14">
        <v>2041833.34</v>
      </c>
      <c r="E26" s="14">
        <v>1691300</v>
      </c>
    </row>
    <row r="27" spans="1:6">
      <c r="A27" s="35"/>
      <c r="B27" s="37">
        <v>5104030206</v>
      </c>
      <c r="C27" s="38" t="s">
        <v>23</v>
      </c>
      <c r="D27" s="14">
        <v>8000</v>
      </c>
      <c r="E27" s="14">
        <v>5236.3999999999996</v>
      </c>
    </row>
    <row r="28" spans="1:6">
      <c r="A28" s="35"/>
      <c r="B28" s="37">
        <v>5104030212</v>
      </c>
      <c r="C28" s="38" t="s">
        <v>24</v>
      </c>
      <c r="D28" s="14">
        <v>0</v>
      </c>
      <c r="E28" s="14">
        <v>13200</v>
      </c>
    </row>
    <row r="29" spans="1:6">
      <c r="A29" s="35"/>
      <c r="B29" s="37">
        <v>5104030299</v>
      </c>
      <c r="C29" s="38" t="s">
        <v>58</v>
      </c>
      <c r="D29" s="14">
        <v>16285</v>
      </c>
      <c r="E29" s="14">
        <v>18725</v>
      </c>
    </row>
    <row r="30" spans="1:6">
      <c r="A30" s="35"/>
      <c r="B30" s="37">
        <v>5104040102</v>
      </c>
      <c r="C30" s="38" t="s">
        <v>38</v>
      </c>
      <c r="D30" s="14">
        <v>348100</v>
      </c>
      <c r="E30" s="14">
        <v>195300</v>
      </c>
    </row>
    <row r="31" spans="1:6">
      <c r="A31" s="35"/>
      <c r="B31" s="37">
        <v>5104020106</v>
      </c>
      <c r="C31" s="38" t="s">
        <v>39</v>
      </c>
      <c r="D31" s="14">
        <v>81145.679999999993</v>
      </c>
      <c r="E31" s="14">
        <v>81092.710000000006</v>
      </c>
    </row>
    <row r="32" spans="1:6">
      <c r="A32" s="35"/>
      <c r="B32" s="37">
        <v>5104010113</v>
      </c>
      <c r="C32" s="38" t="s">
        <v>59</v>
      </c>
      <c r="D32" s="14">
        <v>0</v>
      </c>
      <c r="E32" s="14">
        <v>4525.95</v>
      </c>
    </row>
    <row r="33" spans="1:6">
      <c r="A33" s="35"/>
      <c r="B33" s="37">
        <v>5104020101</v>
      </c>
      <c r="C33" s="38" t="s">
        <v>40</v>
      </c>
      <c r="D33" s="14">
        <v>199532.69</v>
      </c>
      <c r="E33" s="14">
        <v>167766.01</v>
      </c>
    </row>
    <row r="34" spans="1:6">
      <c r="A34" s="35"/>
      <c r="B34" s="37">
        <v>5104020103</v>
      </c>
      <c r="C34" s="38" t="s">
        <v>76</v>
      </c>
      <c r="D34" s="14">
        <v>19964.07</v>
      </c>
      <c r="E34" s="14">
        <v>17134.82</v>
      </c>
    </row>
    <row r="35" spans="1:6">
      <c r="A35" s="35"/>
      <c r="B35" s="37">
        <v>5104020105</v>
      </c>
      <c r="C35" s="38" t="s">
        <v>27</v>
      </c>
      <c r="D35" s="14">
        <v>34942.65</v>
      </c>
      <c r="E35" s="14">
        <v>34686.19</v>
      </c>
    </row>
    <row r="36" spans="1:6">
      <c r="A36" s="35"/>
      <c r="B36" s="37">
        <v>5104020107</v>
      </c>
      <c r="C36" s="38" t="s">
        <v>41</v>
      </c>
      <c r="D36" s="14">
        <v>5844</v>
      </c>
      <c r="E36" s="14">
        <v>8381</v>
      </c>
    </row>
    <row r="37" spans="1:6">
      <c r="A37" s="35"/>
      <c r="B37" s="37">
        <v>5104030210</v>
      </c>
      <c r="C37" s="38" t="s">
        <v>102</v>
      </c>
      <c r="D37" s="14">
        <v>54000</v>
      </c>
      <c r="E37" s="14">
        <v>54000</v>
      </c>
    </row>
    <row r="38" spans="1:6">
      <c r="A38" s="35"/>
      <c r="B38" s="38"/>
    </row>
    <row r="39" spans="1:6">
      <c r="A39" s="35"/>
      <c r="B39" s="34" t="s">
        <v>28</v>
      </c>
      <c r="C39" s="35"/>
      <c r="D39" s="36">
        <v>906985.28</v>
      </c>
      <c r="E39" s="36">
        <v>1004532.56</v>
      </c>
      <c r="F39" s="11">
        <f>(E39-D39)/D39</f>
        <v>0.1075511170368719</v>
      </c>
    </row>
    <row r="40" spans="1:6">
      <c r="A40" s="35"/>
      <c r="B40" s="37">
        <v>5105010109</v>
      </c>
      <c r="C40" s="38" t="s">
        <v>29</v>
      </c>
      <c r="D40" s="14">
        <v>36982.879999999997</v>
      </c>
      <c r="E40" s="14">
        <v>42335.5</v>
      </c>
    </row>
    <row r="41" spans="1:6">
      <c r="A41" s="35"/>
      <c r="B41" s="37">
        <v>5105010127</v>
      </c>
      <c r="C41" s="38" t="s">
        <v>30</v>
      </c>
      <c r="D41" s="14">
        <v>76546.789999999994</v>
      </c>
      <c r="E41" s="14">
        <v>54240.66</v>
      </c>
    </row>
    <row r="42" spans="1:6">
      <c r="A42" s="35"/>
      <c r="B42" s="37">
        <v>5105010103</v>
      </c>
      <c r="C42" s="38" t="s">
        <v>70</v>
      </c>
      <c r="D42" s="14">
        <v>114730.38</v>
      </c>
      <c r="E42" s="14">
        <v>119199.31</v>
      </c>
    </row>
    <row r="43" spans="1:6">
      <c r="A43" s="35"/>
      <c r="B43" s="37">
        <v>5105010107</v>
      </c>
      <c r="C43" s="38" t="s">
        <v>43</v>
      </c>
      <c r="D43" s="14">
        <v>135009.69</v>
      </c>
      <c r="E43" s="14">
        <v>135009.69</v>
      </c>
    </row>
    <row r="44" spans="1:6">
      <c r="A44" s="35"/>
      <c r="B44" s="37">
        <v>5105010111</v>
      </c>
      <c r="C44" s="38" t="s">
        <v>44</v>
      </c>
      <c r="D44" s="14">
        <v>435735.01</v>
      </c>
      <c r="E44" s="14">
        <v>533863.05000000005</v>
      </c>
    </row>
    <row r="45" spans="1:6">
      <c r="A45" s="35"/>
      <c r="B45" s="37">
        <v>5105010113</v>
      </c>
      <c r="C45" s="38" t="s">
        <v>45</v>
      </c>
      <c r="D45" s="14">
        <v>13697.87</v>
      </c>
      <c r="E45" s="14">
        <v>12532.5</v>
      </c>
    </row>
    <row r="46" spans="1:6">
      <c r="A46" s="35"/>
      <c r="B46" s="37">
        <v>5105010131</v>
      </c>
      <c r="C46" s="38" t="s">
        <v>46</v>
      </c>
      <c r="D46" s="14">
        <v>443.49</v>
      </c>
      <c r="E46" s="14">
        <v>0</v>
      </c>
    </row>
    <row r="47" spans="1:6">
      <c r="A47" s="35"/>
      <c r="B47" s="37">
        <v>5105010137</v>
      </c>
      <c r="C47" s="38" t="s">
        <v>83</v>
      </c>
      <c r="D47" s="14">
        <v>12000</v>
      </c>
      <c r="E47" s="14">
        <v>30447.74</v>
      </c>
    </row>
    <row r="48" spans="1:6">
      <c r="A48" s="35"/>
      <c r="B48" s="37">
        <v>5105010117</v>
      </c>
      <c r="C48" s="38" t="s">
        <v>47</v>
      </c>
      <c r="D48" s="14">
        <v>21235.06</v>
      </c>
      <c r="E48" s="14">
        <v>16300</v>
      </c>
    </row>
    <row r="49" spans="1:6">
      <c r="A49" s="35"/>
      <c r="B49" s="37">
        <v>5105010125</v>
      </c>
      <c r="C49" s="38" t="s">
        <v>48</v>
      </c>
      <c r="D49" s="14">
        <v>60604.11</v>
      </c>
      <c r="E49" s="14">
        <v>60604.11</v>
      </c>
    </row>
    <row r="50" spans="1:6">
      <c r="A50" s="35"/>
      <c r="B50" s="38"/>
    </row>
    <row r="51" spans="1:6">
      <c r="A51" s="35"/>
      <c r="B51" s="34" t="s">
        <v>60</v>
      </c>
      <c r="C51" s="35"/>
      <c r="D51" s="36">
        <v>183540</v>
      </c>
      <c r="E51" s="36">
        <v>146000</v>
      </c>
      <c r="F51" s="11">
        <f>(E51-D51)/D51</f>
        <v>-0.20453307180995969</v>
      </c>
    </row>
    <row r="52" spans="1:6">
      <c r="A52" s="35"/>
      <c r="B52" s="37">
        <v>5107010199</v>
      </c>
      <c r="C52" s="38" t="s">
        <v>61</v>
      </c>
      <c r="D52" s="14">
        <v>183540</v>
      </c>
      <c r="E52" s="14">
        <v>146000</v>
      </c>
    </row>
    <row r="53" spans="1:6">
      <c r="A53" s="35"/>
      <c r="B53" s="38"/>
    </row>
    <row r="54" spans="1:6">
      <c r="A54" s="35"/>
      <c r="B54" s="34" t="s">
        <v>32</v>
      </c>
      <c r="C54" s="35"/>
      <c r="D54" s="36">
        <v>3</v>
      </c>
      <c r="E54" s="36">
        <v>0</v>
      </c>
      <c r="F54" s="11">
        <f>(E54-D54)/D54</f>
        <v>-1</v>
      </c>
    </row>
    <row r="55" spans="1:6">
      <c r="A55" s="35"/>
      <c r="B55" s="37">
        <v>5203010120</v>
      </c>
      <c r="C55" s="38" t="s">
        <v>53</v>
      </c>
      <c r="D55" s="14">
        <v>2</v>
      </c>
      <c r="E55" s="14">
        <v>0</v>
      </c>
    </row>
    <row r="56" spans="1:6">
      <c r="A56" s="35"/>
      <c r="B56" s="37">
        <v>5203010119</v>
      </c>
      <c r="C56" s="38" t="s">
        <v>86</v>
      </c>
      <c r="D56" s="14">
        <v>1</v>
      </c>
      <c r="E56" s="14">
        <v>0</v>
      </c>
    </row>
    <row r="57" spans="1:6">
      <c r="A57" s="35"/>
      <c r="B57" s="38"/>
    </row>
    <row r="58" spans="1:6" ht="14.25">
      <c r="A58" s="15"/>
      <c r="B58" s="16" t="s">
        <v>62</v>
      </c>
      <c r="C58" s="15"/>
      <c r="D58" s="17">
        <v>0</v>
      </c>
      <c r="E58" s="17">
        <v>288000</v>
      </c>
      <c r="F58" s="18" t="e">
        <f>(E58-D58)/D58</f>
        <v>#DIV/0!</v>
      </c>
    </row>
    <row r="59" spans="1:6">
      <c r="A59" s="35"/>
      <c r="B59" s="37">
        <v>5212010199</v>
      </c>
      <c r="C59" s="38" t="s">
        <v>63</v>
      </c>
      <c r="D59" s="14">
        <v>0</v>
      </c>
      <c r="E59" s="14">
        <v>288000</v>
      </c>
    </row>
    <row r="60" spans="1:6">
      <c r="A60" s="39"/>
      <c r="B60" s="38"/>
    </row>
    <row r="61" spans="1:6">
      <c r="A61" s="40" t="s">
        <v>122</v>
      </c>
      <c r="B61" s="41"/>
      <c r="C61" s="41"/>
      <c r="D61" s="42">
        <v>12112094.779999999</v>
      </c>
      <c r="E61" s="42">
        <v>14868106.98</v>
      </c>
      <c r="F61" s="11">
        <f>(E61-D61)/D61</f>
        <v>0.22754215930929178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>
  <dimension ref="A1:H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148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700600217</v>
      </c>
      <c r="B3" s="34" t="s">
        <v>6</v>
      </c>
      <c r="C3" s="35"/>
      <c r="D3" s="36">
        <v>7975737</v>
      </c>
      <c r="E3" s="36">
        <v>8119046</v>
      </c>
      <c r="F3" s="11">
        <f>(E3-D3)/D3</f>
        <v>1.7968120062133441E-2</v>
      </c>
    </row>
    <row r="4" spans="1:8">
      <c r="A4" s="35"/>
      <c r="B4" s="37">
        <v>5101010108</v>
      </c>
      <c r="C4" s="38" t="s">
        <v>7</v>
      </c>
      <c r="D4" s="14">
        <v>10500</v>
      </c>
      <c r="E4" s="14">
        <v>0</v>
      </c>
    </row>
    <row r="5" spans="1:8">
      <c r="A5" s="35"/>
      <c r="B5" s="37">
        <v>5101010115</v>
      </c>
      <c r="C5" s="38" t="s">
        <v>8</v>
      </c>
      <c r="D5" s="14">
        <v>6907883</v>
      </c>
      <c r="E5" s="14">
        <v>7295108</v>
      </c>
    </row>
    <row r="6" spans="1:8">
      <c r="A6" s="35"/>
      <c r="B6" s="37">
        <v>5101020106</v>
      </c>
      <c r="C6" s="38" t="s">
        <v>9</v>
      </c>
      <c r="D6" s="14">
        <v>238039</v>
      </c>
      <c r="E6" s="14">
        <v>202280</v>
      </c>
    </row>
    <row r="7" spans="1:8">
      <c r="A7" s="35"/>
      <c r="B7" s="37">
        <v>5101020108</v>
      </c>
      <c r="C7" s="38" t="s">
        <v>79</v>
      </c>
      <c r="D7" s="14">
        <v>516800</v>
      </c>
      <c r="E7" s="14">
        <v>435600</v>
      </c>
    </row>
    <row r="8" spans="1:8">
      <c r="A8" s="35"/>
      <c r="B8" s="37">
        <v>5101020116</v>
      </c>
      <c r="C8" s="38" t="s">
        <v>10</v>
      </c>
      <c r="D8" s="14">
        <v>6748</v>
      </c>
      <c r="E8" s="14">
        <v>6748</v>
      </c>
    </row>
    <row r="9" spans="1:8">
      <c r="A9" s="35"/>
      <c r="B9" s="37">
        <v>5101030205</v>
      </c>
      <c r="C9" s="38" t="s">
        <v>11</v>
      </c>
      <c r="D9" s="14">
        <v>11642</v>
      </c>
      <c r="E9" s="14">
        <v>3720</v>
      </c>
    </row>
    <row r="10" spans="1:8">
      <c r="A10" s="35"/>
      <c r="B10" s="37">
        <v>5101010116</v>
      </c>
      <c r="C10" s="38" t="s">
        <v>35</v>
      </c>
      <c r="D10" s="14">
        <v>18710</v>
      </c>
      <c r="E10" s="14">
        <v>24000</v>
      </c>
    </row>
    <row r="11" spans="1:8">
      <c r="A11" s="35"/>
      <c r="B11" s="37">
        <v>5101030101</v>
      </c>
      <c r="C11" s="38" t="s">
        <v>12</v>
      </c>
      <c r="D11" s="14">
        <v>265415</v>
      </c>
      <c r="E11" s="14">
        <v>151590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247965</v>
      </c>
      <c r="E13" s="36">
        <v>285185</v>
      </c>
      <c r="F13" s="11">
        <f>(E13-D13)/D13</f>
        <v>0.15010182888714133</v>
      </c>
    </row>
    <row r="14" spans="1:8">
      <c r="A14" s="35"/>
      <c r="B14" s="37">
        <v>5102010199</v>
      </c>
      <c r="C14" s="38" t="s">
        <v>14</v>
      </c>
      <c r="D14" s="14">
        <v>58065</v>
      </c>
      <c r="E14" s="14">
        <v>15540</v>
      </c>
    </row>
    <row r="15" spans="1:8">
      <c r="A15" s="35"/>
      <c r="B15" s="37">
        <v>5102030199</v>
      </c>
      <c r="C15" s="38" t="s">
        <v>65</v>
      </c>
      <c r="D15" s="14">
        <v>189900</v>
      </c>
      <c r="E15" s="14">
        <v>269645</v>
      </c>
    </row>
    <row r="16" spans="1:8">
      <c r="A16" s="35"/>
      <c r="B16" s="38"/>
    </row>
    <row r="17" spans="1:6" ht="14.25">
      <c r="A17" s="15"/>
      <c r="B17" s="16" t="s">
        <v>15</v>
      </c>
      <c r="C17" s="15"/>
      <c r="D17" s="17">
        <v>499193.62</v>
      </c>
      <c r="E17" s="17">
        <v>1350769</v>
      </c>
      <c r="F17" s="18">
        <f>(E17-D17)/D17</f>
        <v>1.7059019704618821</v>
      </c>
    </row>
    <row r="18" spans="1:6">
      <c r="A18" s="35"/>
      <c r="B18" s="37">
        <v>5103010102</v>
      </c>
      <c r="C18" s="38" t="s">
        <v>16</v>
      </c>
      <c r="D18" s="14">
        <v>374250</v>
      </c>
      <c r="E18" s="14">
        <v>1163754</v>
      </c>
    </row>
    <row r="19" spans="1:6">
      <c r="A19" s="35"/>
      <c r="B19" s="37">
        <v>5103010103</v>
      </c>
      <c r="C19" s="38" t="s">
        <v>17</v>
      </c>
      <c r="D19" s="14">
        <v>52943.62</v>
      </c>
      <c r="E19" s="14">
        <v>119180</v>
      </c>
    </row>
    <row r="20" spans="1:6">
      <c r="A20" s="35"/>
      <c r="B20" s="37">
        <v>5103010199</v>
      </c>
      <c r="C20" s="38" t="s">
        <v>18</v>
      </c>
      <c r="D20" s="14">
        <v>72000</v>
      </c>
      <c r="E20" s="14">
        <v>67835</v>
      </c>
    </row>
    <row r="21" spans="1:6">
      <c r="A21" s="35"/>
      <c r="B21" s="38"/>
    </row>
    <row r="22" spans="1:6" ht="14.25">
      <c r="A22" s="15"/>
      <c r="B22" s="16" t="s">
        <v>19</v>
      </c>
      <c r="C22" s="15"/>
      <c r="D22" s="17">
        <v>7361531.0999999996</v>
      </c>
      <c r="E22" s="17">
        <v>15178517.66</v>
      </c>
      <c r="F22" s="18">
        <f>(E22-D22)/D22</f>
        <v>1.061869664586488</v>
      </c>
    </row>
    <row r="23" spans="1:6">
      <c r="A23" s="35"/>
      <c r="B23" s="37">
        <v>5104010104</v>
      </c>
      <c r="C23" s="38" t="s">
        <v>20</v>
      </c>
      <c r="D23" s="14">
        <v>3448099.8</v>
      </c>
      <c r="E23" s="14">
        <v>11462179.460000001</v>
      </c>
    </row>
    <row r="24" spans="1:6">
      <c r="A24" s="35"/>
      <c r="B24" s="37">
        <v>5104010107</v>
      </c>
      <c r="C24" s="38" t="s">
        <v>21</v>
      </c>
      <c r="D24" s="14">
        <v>82848.86</v>
      </c>
      <c r="E24" s="14">
        <v>161211</v>
      </c>
    </row>
    <row r="25" spans="1:6">
      <c r="A25" s="35"/>
      <c r="B25" s="37">
        <v>5104010110</v>
      </c>
      <c r="C25" s="38" t="s">
        <v>37</v>
      </c>
      <c r="D25" s="14">
        <v>329232</v>
      </c>
      <c r="E25" s="14">
        <v>518224</v>
      </c>
    </row>
    <row r="26" spans="1:6">
      <c r="A26" s="35"/>
      <c r="B26" s="37">
        <v>5104010112</v>
      </c>
      <c r="C26" s="38" t="s">
        <v>22</v>
      </c>
      <c r="D26" s="14">
        <v>2663600</v>
      </c>
      <c r="E26" s="14">
        <v>2413500</v>
      </c>
    </row>
    <row r="27" spans="1:6">
      <c r="A27" s="35"/>
      <c r="B27" s="37">
        <v>5104030206</v>
      </c>
      <c r="C27" s="38" t="s">
        <v>23</v>
      </c>
      <c r="D27" s="14">
        <v>266418.88</v>
      </c>
      <c r="E27" s="14">
        <v>47617.65</v>
      </c>
    </row>
    <row r="28" spans="1:6">
      <c r="A28" s="35"/>
      <c r="B28" s="37">
        <v>5104030212</v>
      </c>
      <c r="C28" s="38" t="s">
        <v>24</v>
      </c>
      <c r="D28" s="14">
        <v>11803</v>
      </c>
      <c r="E28" s="14">
        <v>14400</v>
      </c>
    </row>
    <row r="29" spans="1:6">
      <c r="A29" s="35"/>
      <c r="B29" s="37">
        <v>5104030299</v>
      </c>
      <c r="C29" s="38" t="s">
        <v>58</v>
      </c>
      <c r="D29" s="14">
        <v>18000</v>
      </c>
      <c r="E29" s="14">
        <v>18000</v>
      </c>
    </row>
    <row r="30" spans="1:6">
      <c r="A30" s="35"/>
      <c r="B30" s="37">
        <v>5104040102</v>
      </c>
      <c r="C30" s="38" t="s">
        <v>38</v>
      </c>
      <c r="D30" s="14">
        <v>121600</v>
      </c>
      <c r="E30" s="14">
        <v>132300</v>
      </c>
    </row>
    <row r="31" spans="1:6">
      <c r="A31" s="35"/>
      <c r="B31" s="37">
        <v>5104020106</v>
      </c>
      <c r="C31" s="38" t="s">
        <v>39</v>
      </c>
      <c r="D31" s="14">
        <v>95626.97</v>
      </c>
      <c r="E31" s="14">
        <v>95231.38</v>
      </c>
    </row>
    <row r="32" spans="1:6">
      <c r="A32" s="35"/>
      <c r="B32" s="37">
        <v>5104020101</v>
      </c>
      <c r="C32" s="38" t="s">
        <v>40</v>
      </c>
      <c r="D32" s="14">
        <v>196115.67</v>
      </c>
      <c r="E32" s="14">
        <v>176874.79</v>
      </c>
    </row>
    <row r="33" spans="1:6">
      <c r="A33" s="35"/>
      <c r="B33" s="37">
        <v>5104020103</v>
      </c>
      <c r="C33" s="38" t="s">
        <v>76</v>
      </c>
      <c r="D33" s="14">
        <v>18249.71</v>
      </c>
      <c r="E33" s="14">
        <v>14993.93</v>
      </c>
    </row>
    <row r="34" spans="1:6">
      <c r="A34" s="35"/>
      <c r="B34" s="37">
        <v>5104020105</v>
      </c>
      <c r="C34" s="38" t="s">
        <v>27</v>
      </c>
      <c r="D34" s="14">
        <v>28763.21</v>
      </c>
      <c r="E34" s="14">
        <v>36287.449999999997</v>
      </c>
    </row>
    <row r="35" spans="1:6">
      <c r="A35" s="35"/>
      <c r="B35" s="37">
        <v>5104020107</v>
      </c>
      <c r="C35" s="38" t="s">
        <v>41</v>
      </c>
      <c r="D35" s="14">
        <v>21173</v>
      </c>
      <c r="E35" s="14">
        <v>27698</v>
      </c>
    </row>
    <row r="36" spans="1:6">
      <c r="A36" s="35"/>
      <c r="B36" s="37">
        <v>5104030210</v>
      </c>
      <c r="C36" s="38" t="s">
        <v>102</v>
      </c>
      <c r="D36" s="14">
        <v>60000</v>
      </c>
      <c r="E36" s="14">
        <v>60000</v>
      </c>
    </row>
    <row r="37" spans="1:6">
      <c r="A37" s="35"/>
      <c r="B37" s="38"/>
    </row>
    <row r="38" spans="1:6" ht="14.25">
      <c r="A38" s="15"/>
      <c r="B38" s="16" t="s">
        <v>28</v>
      </c>
      <c r="C38" s="15"/>
      <c r="D38" s="17">
        <v>468288.06</v>
      </c>
      <c r="E38" s="17">
        <v>701026.65</v>
      </c>
      <c r="F38" s="18">
        <f>(E38-D38)/D38</f>
        <v>0.49699877037223633</v>
      </c>
    </row>
    <row r="39" spans="1:6">
      <c r="A39" s="35"/>
      <c r="B39" s="37">
        <v>5105010109</v>
      </c>
      <c r="C39" s="38" t="s">
        <v>29</v>
      </c>
      <c r="D39" s="14">
        <v>30790.82</v>
      </c>
      <c r="E39" s="14">
        <v>38548.6</v>
      </c>
    </row>
    <row r="40" spans="1:6">
      <c r="A40" s="35"/>
      <c r="B40" s="37">
        <v>5105010127</v>
      </c>
      <c r="C40" s="38" t="s">
        <v>30</v>
      </c>
      <c r="D40" s="14">
        <v>73461.78</v>
      </c>
      <c r="E40" s="14">
        <v>79086.259999999995</v>
      </c>
    </row>
    <row r="41" spans="1:6">
      <c r="A41" s="35"/>
      <c r="B41" s="37">
        <v>5105010103</v>
      </c>
      <c r="C41" s="38" t="s">
        <v>70</v>
      </c>
      <c r="D41" s="14">
        <v>144981.25</v>
      </c>
      <c r="E41" s="14">
        <v>239572.97</v>
      </c>
    </row>
    <row r="42" spans="1:6">
      <c r="A42" s="35"/>
      <c r="B42" s="37">
        <v>5105010107</v>
      </c>
      <c r="C42" s="38" t="s">
        <v>43</v>
      </c>
      <c r="D42" s="14">
        <v>16150</v>
      </c>
      <c r="E42" s="14">
        <v>16150</v>
      </c>
    </row>
    <row r="43" spans="1:6">
      <c r="A43" s="35"/>
      <c r="B43" s="37">
        <v>5105010111</v>
      </c>
      <c r="C43" s="38" t="s">
        <v>44</v>
      </c>
      <c r="D43" s="14">
        <v>25372.57</v>
      </c>
      <c r="E43" s="14">
        <v>149780</v>
      </c>
    </row>
    <row r="44" spans="1:6">
      <c r="A44" s="35"/>
      <c r="B44" s="37">
        <v>5105010113</v>
      </c>
      <c r="C44" s="38" t="s">
        <v>45</v>
      </c>
      <c r="D44" s="14">
        <v>3412.87</v>
      </c>
      <c r="E44" s="14">
        <v>7127.99</v>
      </c>
    </row>
    <row r="45" spans="1:6">
      <c r="A45" s="35"/>
      <c r="B45" s="37">
        <v>5105010115</v>
      </c>
      <c r="C45" s="38" t="s">
        <v>31</v>
      </c>
      <c r="D45" s="14">
        <v>167.15</v>
      </c>
      <c r="E45" s="14">
        <v>10196</v>
      </c>
    </row>
    <row r="46" spans="1:6">
      <c r="A46" s="35"/>
      <c r="B46" s="37">
        <v>5105010137</v>
      </c>
      <c r="C46" s="38" t="s">
        <v>83</v>
      </c>
      <c r="D46" s="14">
        <v>41477.019999999997</v>
      </c>
      <c r="E46" s="14">
        <v>36479.03</v>
      </c>
    </row>
    <row r="47" spans="1:6">
      <c r="A47" s="35"/>
      <c r="B47" s="37">
        <v>5105010117</v>
      </c>
      <c r="C47" s="38" t="s">
        <v>47</v>
      </c>
      <c r="D47" s="14">
        <v>31735.06</v>
      </c>
      <c r="E47" s="14">
        <v>26800</v>
      </c>
    </row>
    <row r="48" spans="1:6">
      <c r="A48" s="35"/>
      <c r="B48" s="37">
        <v>5105010125</v>
      </c>
      <c r="C48" s="38" t="s">
        <v>48</v>
      </c>
      <c r="D48" s="14">
        <v>100739.54</v>
      </c>
      <c r="E48" s="14">
        <v>80830.03</v>
      </c>
    </row>
    <row r="49" spans="1:6">
      <c r="A49" s="35"/>
      <c r="B49" s="37">
        <v>5105010101</v>
      </c>
      <c r="C49" s="38" t="s">
        <v>66</v>
      </c>
      <c r="D49" s="14">
        <v>0</v>
      </c>
      <c r="E49" s="14">
        <v>16455.77</v>
      </c>
    </row>
    <row r="50" spans="1:6">
      <c r="A50" s="35"/>
      <c r="B50" s="38"/>
    </row>
    <row r="51" spans="1:6" ht="14.25">
      <c r="A51" s="15"/>
      <c r="B51" s="16" t="s">
        <v>60</v>
      </c>
      <c r="C51" s="15"/>
      <c r="D51" s="17">
        <v>348000</v>
      </c>
      <c r="E51" s="17">
        <v>1544700</v>
      </c>
      <c r="F51" s="18">
        <f>(E51-D51)/D51</f>
        <v>3.4387931034482757</v>
      </c>
    </row>
    <row r="52" spans="1:6">
      <c r="A52" s="35"/>
      <c r="B52" s="37">
        <v>5107010199</v>
      </c>
      <c r="C52" s="38" t="s">
        <v>61</v>
      </c>
      <c r="D52" s="14">
        <v>348000</v>
      </c>
      <c r="E52" s="14">
        <v>1544700</v>
      </c>
    </row>
    <row r="53" spans="1:6">
      <c r="A53" s="35"/>
      <c r="B53" s="38"/>
    </row>
    <row r="54" spans="1:6" ht="14.25">
      <c r="A54" s="15"/>
      <c r="B54" s="16" t="s">
        <v>32</v>
      </c>
      <c r="C54" s="15"/>
      <c r="D54" s="17">
        <v>10</v>
      </c>
      <c r="E54" s="17">
        <v>15</v>
      </c>
      <c r="F54" s="18">
        <f>(E54-D54)/D54</f>
        <v>0.5</v>
      </c>
    </row>
    <row r="55" spans="1:6">
      <c r="A55" s="35"/>
      <c r="B55" s="37">
        <v>5203010120</v>
      </c>
      <c r="C55" s="38" t="s">
        <v>53</v>
      </c>
      <c r="D55" s="14">
        <v>8</v>
      </c>
      <c r="E55" s="14">
        <v>9</v>
      </c>
    </row>
    <row r="56" spans="1:6">
      <c r="A56" s="35"/>
      <c r="B56" s="37">
        <v>5203010112</v>
      </c>
      <c r="C56" s="38" t="s">
        <v>68</v>
      </c>
      <c r="D56" s="14">
        <v>2</v>
      </c>
      <c r="E56" s="14">
        <v>2</v>
      </c>
    </row>
    <row r="57" spans="1:6">
      <c r="A57" s="35"/>
      <c r="B57" s="37">
        <v>5203010119</v>
      </c>
      <c r="C57" s="38" t="s">
        <v>86</v>
      </c>
      <c r="D57" s="14">
        <v>0</v>
      </c>
      <c r="E57" s="14">
        <v>2</v>
      </c>
    </row>
    <row r="58" spans="1:6">
      <c r="A58" s="35"/>
      <c r="B58" s="37">
        <v>5203010122</v>
      </c>
      <c r="C58" s="38" t="s">
        <v>49</v>
      </c>
      <c r="D58" s="14">
        <v>0</v>
      </c>
      <c r="E58" s="14">
        <v>1</v>
      </c>
    </row>
    <row r="59" spans="1:6">
      <c r="A59" s="35"/>
      <c r="B59" s="37">
        <v>5203010115</v>
      </c>
      <c r="C59" s="38" t="s">
        <v>50</v>
      </c>
      <c r="D59" s="14">
        <v>0</v>
      </c>
      <c r="E59" s="14">
        <v>1</v>
      </c>
    </row>
    <row r="60" spans="1:6">
      <c r="A60" s="39"/>
      <c r="B60" s="38"/>
    </row>
    <row r="61" spans="1:6">
      <c r="A61" s="40" t="s">
        <v>123</v>
      </c>
      <c r="B61" s="41"/>
      <c r="C61" s="41"/>
      <c r="D61" s="42">
        <v>16900724.780000001</v>
      </c>
      <c r="E61" s="42">
        <v>27179259.309999999</v>
      </c>
      <c r="F61" s="11">
        <f>(E61-D61)/D61</f>
        <v>0.6081712271986951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>
  <dimension ref="A1:H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147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700600218</v>
      </c>
      <c r="B3" s="34" t="s">
        <v>6</v>
      </c>
      <c r="C3" s="35"/>
      <c r="D3" s="36">
        <v>10303949.75</v>
      </c>
      <c r="E3" s="36">
        <v>10856927.5</v>
      </c>
      <c r="F3" s="11">
        <f>(E3-D3)/D3</f>
        <v>5.3666580623609891E-2</v>
      </c>
    </row>
    <row r="4" spans="1:8">
      <c r="A4" s="35"/>
      <c r="B4" s="37">
        <v>5101010115</v>
      </c>
      <c r="C4" s="38" t="s">
        <v>8</v>
      </c>
      <c r="D4" s="14">
        <v>9713830</v>
      </c>
      <c r="E4" s="14">
        <v>10372150</v>
      </c>
    </row>
    <row r="5" spans="1:8">
      <c r="A5" s="35"/>
      <c r="B5" s="37">
        <v>5101020106</v>
      </c>
      <c r="C5" s="38" t="s">
        <v>9</v>
      </c>
      <c r="D5" s="14">
        <v>345288</v>
      </c>
      <c r="E5" s="14">
        <v>279301</v>
      </c>
    </row>
    <row r="6" spans="1:8">
      <c r="A6" s="35"/>
      <c r="B6" s="37">
        <v>5101020108</v>
      </c>
      <c r="C6" s="38" t="s">
        <v>79</v>
      </c>
      <c r="D6" s="14">
        <v>140500</v>
      </c>
      <c r="E6" s="14">
        <v>72000</v>
      </c>
    </row>
    <row r="7" spans="1:8">
      <c r="A7" s="35"/>
      <c r="B7" s="37">
        <v>5101020116</v>
      </c>
      <c r="C7" s="38" t="s">
        <v>10</v>
      </c>
      <c r="D7" s="14">
        <v>7000</v>
      </c>
      <c r="E7" s="14">
        <v>7000</v>
      </c>
    </row>
    <row r="8" spans="1:8">
      <c r="A8" s="35"/>
      <c r="B8" s="37">
        <v>5101030205</v>
      </c>
      <c r="C8" s="38" t="s">
        <v>11</v>
      </c>
      <c r="D8" s="14">
        <v>14660</v>
      </c>
      <c r="E8" s="14">
        <v>30810.5</v>
      </c>
    </row>
    <row r="9" spans="1:8">
      <c r="A9" s="35"/>
      <c r="B9" s="37">
        <v>5101010116</v>
      </c>
      <c r="C9" s="38" t="s">
        <v>35</v>
      </c>
      <c r="D9" s="14">
        <v>20000</v>
      </c>
      <c r="E9" s="14">
        <v>19856</v>
      </c>
    </row>
    <row r="10" spans="1:8">
      <c r="A10" s="35"/>
      <c r="B10" s="37">
        <v>5101030101</v>
      </c>
      <c r="C10" s="38" t="s">
        <v>12</v>
      </c>
      <c r="D10" s="14">
        <v>62671.75</v>
      </c>
      <c r="E10" s="14">
        <v>75810</v>
      </c>
    </row>
    <row r="11" spans="1:8">
      <c r="A11" s="35"/>
      <c r="B11" s="38"/>
    </row>
    <row r="12" spans="1:8" ht="14.25">
      <c r="A12" s="15"/>
      <c r="B12" s="16" t="s">
        <v>13</v>
      </c>
      <c r="C12" s="15"/>
      <c r="D12" s="17">
        <v>133780</v>
      </c>
      <c r="E12" s="17">
        <v>284280</v>
      </c>
      <c r="F12" s="18">
        <f>(E12-D12)/D12</f>
        <v>1.1249813126027808</v>
      </c>
    </row>
    <row r="13" spans="1:8">
      <c r="A13" s="35"/>
      <c r="B13" s="37">
        <v>5102010199</v>
      </c>
      <c r="C13" s="38" t="s">
        <v>14</v>
      </c>
      <c r="E13" s="14">
        <v>140000</v>
      </c>
    </row>
    <row r="14" spans="1:8">
      <c r="A14" s="35"/>
      <c r="B14" s="37">
        <v>5102030199</v>
      </c>
      <c r="C14" s="38" t="s">
        <v>65</v>
      </c>
      <c r="D14" s="14">
        <v>133780</v>
      </c>
      <c r="E14" s="14">
        <v>144280</v>
      </c>
    </row>
    <row r="15" spans="1:8">
      <c r="A15" s="35"/>
      <c r="B15" s="38"/>
    </row>
    <row r="16" spans="1:8" ht="14.25">
      <c r="A16" s="15"/>
      <c r="B16" s="16" t="s">
        <v>15</v>
      </c>
      <c r="C16" s="15"/>
      <c r="D16" s="17">
        <v>431644.12</v>
      </c>
      <c r="E16" s="17">
        <v>607497.69999999995</v>
      </c>
      <c r="F16" s="18">
        <f>(E16-D16)/D16</f>
        <v>0.4074040902028272</v>
      </c>
    </row>
    <row r="17" spans="1:6">
      <c r="A17" s="35"/>
      <c r="B17" s="37">
        <v>5103010102</v>
      </c>
      <c r="C17" s="38" t="s">
        <v>16</v>
      </c>
      <c r="D17" s="14">
        <v>361560</v>
      </c>
      <c r="E17" s="14">
        <v>423839</v>
      </c>
    </row>
    <row r="18" spans="1:6">
      <c r="A18" s="35"/>
      <c r="B18" s="37">
        <v>5103010103</v>
      </c>
      <c r="C18" s="38" t="s">
        <v>17</v>
      </c>
      <c r="D18" s="14">
        <v>25820.51</v>
      </c>
      <c r="E18" s="14">
        <v>35849.699999999997</v>
      </c>
    </row>
    <row r="19" spans="1:6">
      <c r="A19" s="35"/>
      <c r="B19" s="37">
        <v>5103010199</v>
      </c>
      <c r="C19" s="38" t="s">
        <v>18</v>
      </c>
      <c r="D19" s="14">
        <v>44263.61</v>
      </c>
      <c r="E19" s="14">
        <v>52809</v>
      </c>
    </row>
    <row r="20" spans="1:6">
      <c r="A20" s="35"/>
      <c r="B20" s="37">
        <v>5103020199</v>
      </c>
      <c r="C20" s="38" t="s">
        <v>124</v>
      </c>
      <c r="D20" s="14">
        <v>0</v>
      </c>
      <c r="E20" s="14">
        <v>95000</v>
      </c>
    </row>
    <row r="21" spans="1:6">
      <c r="A21" s="35"/>
      <c r="B21" s="38"/>
    </row>
    <row r="22" spans="1:6" ht="14.25">
      <c r="A22" s="15"/>
      <c r="B22" s="16" t="s">
        <v>19</v>
      </c>
      <c r="C22" s="15"/>
      <c r="D22" s="17">
        <v>5814579.0300000003</v>
      </c>
      <c r="E22" s="17">
        <v>11191468.569999998</v>
      </c>
      <c r="F22" s="18">
        <f>(E22-D22)/D22</f>
        <v>0.92472550674059684</v>
      </c>
    </row>
    <row r="23" spans="1:6">
      <c r="A23" s="35"/>
      <c r="B23" s="37">
        <v>5104010104</v>
      </c>
      <c r="C23" s="38" t="s">
        <v>20</v>
      </c>
      <c r="D23" s="14">
        <v>2032589.3</v>
      </c>
      <c r="E23" s="14">
        <v>8160567.6299999999</v>
      </c>
    </row>
    <row r="24" spans="1:6">
      <c r="A24" s="35"/>
      <c r="B24" s="37">
        <v>5104010107</v>
      </c>
      <c r="C24" s="38" t="s">
        <v>21</v>
      </c>
      <c r="D24" s="14">
        <v>51698.04</v>
      </c>
      <c r="E24" s="14">
        <v>185264.66</v>
      </c>
    </row>
    <row r="25" spans="1:6">
      <c r="A25" s="35"/>
      <c r="B25" s="37">
        <v>5104010110</v>
      </c>
      <c r="C25" s="38" t="s">
        <v>37</v>
      </c>
      <c r="D25" s="14">
        <v>469120</v>
      </c>
      <c r="E25" s="14">
        <v>397030</v>
      </c>
    </row>
    <row r="26" spans="1:6">
      <c r="A26" s="35"/>
      <c r="B26" s="37">
        <v>5104010112</v>
      </c>
      <c r="C26" s="38" t="s">
        <v>22</v>
      </c>
      <c r="D26" s="14">
        <v>2344985</v>
      </c>
      <c r="E26" s="14">
        <v>1602836</v>
      </c>
    </row>
    <row r="27" spans="1:6">
      <c r="A27" s="35"/>
      <c r="B27" s="37">
        <v>5104030206</v>
      </c>
      <c r="C27" s="38" t="s">
        <v>23</v>
      </c>
      <c r="D27" s="14">
        <v>5800</v>
      </c>
      <c r="E27" s="14">
        <v>132160</v>
      </c>
    </row>
    <row r="28" spans="1:6">
      <c r="A28" s="35"/>
      <c r="B28" s="37">
        <v>5104030212</v>
      </c>
      <c r="C28" s="38" t="s">
        <v>24</v>
      </c>
      <c r="D28" s="14">
        <v>12000</v>
      </c>
      <c r="E28" s="14">
        <v>24000</v>
      </c>
    </row>
    <row r="29" spans="1:6">
      <c r="A29" s="35"/>
      <c r="B29" s="37">
        <v>5104030299</v>
      </c>
      <c r="C29" s="38" t="s">
        <v>58</v>
      </c>
      <c r="D29" s="14">
        <v>0</v>
      </c>
      <c r="E29" s="14">
        <v>23000</v>
      </c>
    </row>
    <row r="30" spans="1:6">
      <c r="A30" s="35"/>
      <c r="B30" s="37">
        <v>5104040102</v>
      </c>
      <c r="C30" s="38" t="s">
        <v>38</v>
      </c>
      <c r="D30" s="14">
        <v>288100</v>
      </c>
      <c r="E30" s="14">
        <v>84000</v>
      </c>
    </row>
    <row r="31" spans="1:6">
      <c r="A31" s="35"/>
      <c r="B31" s="37">
        <v>5104020106</v>
      </c>
      <c r="C31" s="38" t="s">
        <v>39</v>
      </c>
      <c r="D31" s="14">
        <v>98734.25</v>
      </c>
      <c r="E31" s="14">
        <v>98734.25</v>
      </c>
    </row>
    <row r="32" spans="1:6">
      <c r="A32" s="35"/>
      <c r="B32" s="37">
        <v>5104020101</v>
      </c>
      <c r="C32" s="38" t="s">
        <v>40</v>
      </c>
      <c r="D32" s="14">
        <v>221202.03</v>
      </c>
      <c r="E32" s="14">
        <v>215328.44</v>
      </c>
    </row>
    <row r="33" spans="1:6">
      <c r="A33" s="35"/>
      <c r="B33" s="37">
        <v>5104020103</v>
      </c>
      <c r="C33" s="38" t="s">
        <v>76</v>
      </c>
      <c r="D33" s="14">
        <v>11032.13</v>
      </c>
      <c r="E33" s="14">
        <v>10976.73</v>
      </c>
    </row>
    <row r="34" spans="1:6">
      <c r="A34" s="35"/>
      <c r="B34" s="37">
        <v>5104020105</v>
      </c>
      <c r="C34" s="38" t="s">
        <v>27</v>
      </c>
      <c r="D34" s="14">
        <v>26861.279999999999</v>
      </c>
      <c r="E34" s="14">
        <v>24607.86</v>
      </c>
    </row>
    <row r="35" spans="1:6">
      <c r="A35" s="35"/>
      <c r="B35" s="37">
        <v>5104020107</v>
      </c>
      <c r="C35" s="38" t="s">
        <v>41</v>
      </c>
      <c r="D35" s="14">
        <v>21657</v>
      </c>
      <c r="E35" s="14">
        <v>12163</v>
      </c>
    </row>
    <row r="36" spans="1:6">
      <c r="A36" s="35"/>
      <c r="B36" s="37">
        <v>5104030210</v>
      </c>
      <c r="C36" s="38" t="s">
        <v>102</v>
      </c>
      <c r="D36" s="14">
        <v>230800</v>
      </c>
      <c r="E36" s="14">
        <v>220800</v>
      </c>
    </row>
    <row r="37" spans="1:6">
      <c r="A37" s="35"/>
      <c r="B37" s="38"/>
    </row>
    <row r="38" spans="1:6" ht="14.25">
      <c r="A38" s="15"/>
      <c r="B38" s="16" t="s">
        <v>28</v>
      </c>
      <c r="C38" s="15"/>
      <c r="D38" s="17">
        <v>476631.49000000005</v>
      </c>
      <c r="E38" s="17">
        <v>989886.91</v>
      </c>
      <c r="F38" s="18">
        <f>(E38-D38)/D38</f>
        <v>1.0768390900903335</v>
      </c>
    </row>
    <row r="39" spans="1:6">
      <c r="A39" s="35"/>
      <c r="B39" s="37">
        <v>5105010109</v>
      </c>
      <c r="C39" s="38" t="s">
        <v>29</v>
      </c>
      <c r="D39" s="14">
        <v>19617</v>
      </c>
      <c r="E39" s="14">
        <v>22282.69</v>
      </c>
    </row>
    <row r="40" spans="1:6">
      <c r="A40" s="35"/>
      <c r="B40" s="37">
        <v>5105010127</v>
      </c>
      <c r="C40" s="38" t="s">
        <v>30</v>
      </c>
      <c r="D40" s="14">
        <v>36717.65</v>
      </c>
      <c r="E40" s="14">
        <v>38148.14</v>
      </c>
    </row>
    <row r="41" spans="1:6">
      <c r="A41" s="35"/>
      <c r="B41" s="37">
        <v>5105010105</v>
      </c>
      <c r="C41" s="38" t="s">
        <v>42</v>
      </c>
      <c r="D41" s="14">
        <v>49474.400000000001</v>
      </c>
      <c r="E41" s="14">
        <v>49474.400000000001</v>
      </c>
    </row>
    <row r="42" spans="1:6">
      <c r="A42" s="35"/>
      <c r="B42" s="37">
        <v>5105010107</v>
      </c>
      <c r="C42" s="38" t="s">
        <v>43</v>
      </c>
      <c r="D42" s="14">
        <v>56267.13</v>
      </c>
      <c r="E42" s="14">
        <v>56267.12</v>
      </c>
    </row>
    <row r="43" spans="1:6">
      <c r="A43" s="35"/>
      <c r="B43" s="37">
        <v>5105010111</v>
      </c>
      <c r="C43" s="38" t="s">
        <v>44</v>
      </c>
      <c r="D43" s="14">
        <v>220563.23</v>
      </c>
      <c r="E43" s="14">
        <v>715241.29</v>
      </c>
    </row>
    <row r="44" spans="1:6">
      <c r="A44" s="35"/>
      <c r="B44" s="37">
        <v>5105010137</v>
      </c>
      <c r="C44" s="38" t="s">
        <v>83</v>
      </c>
      <c r="D44" s="14">
        <v>41477.019999999997</v>
      </c>
      <c r="E44" s="14">
        <v>60893.27</v>
      </c>
    </row>
    <row r="45" spans="1:6">
      <c r="A45" s="35"/>
      <c r="B45" s="37">
        <v>5105010117</v>
      </c>
      <c r="C45" s="38" t="s">
        <v>47</v>
      </c>
      <c r="D45" s="14">
        <v>31735.06</v>
      </c>
      <c r="E45" s="14">
        <v>26800</v>
      </c>
    </row>
    <row r="46" spans="1:6">
      <c r="A46" s="35"/>
      <c r="B46" s="37">
        <v>5105010125</v>
      </c>
      <c r="C46" s="38" t="s">
        <v>48</v>
      </c>
      <c r="D46" s="14">
        <v>20780</v>
      </c>
      <c r="E46" s="14">
        <v>20780</v>
      </c>
    </row>
    <row r="47" spans="1:6">
      <c r="A47" s="35"/>
      <c r="B47" s="37">
        <v>5105010101</v>
      </c>
      <c r="C47" s="38" t="s">
        <v>66</v>
      </c>
    </row>
    <row r="48" spans="1:6">
      <c r="A48" s="35"/>
      <c r="B48" s="38"/>
    </row>
    <row r="49" spans="1:6">
      <c r="A49" s="35"/>
      <c r="B49" s="34" t="s">
        <v>60</v>
      </c>
      <c r="C49" s="35"/>
      <c r="D49" s="36">
        <v>0</v>
      </c>
      <c r="E49" s="36">
        <v>13500</v>
      </c>
      <c r="F49" s="11" t="e">
        <f>(E49-D49)/D49</f>
        <v>#DIV/0!</v>
      </c>
    </row>
    <row r="50" spans="1:6">
      <c r="A50" s="35"/>
      <c r="B50" s="37">
        <v>5107010199</v>
      </c>
      <c r="C50" s="38" t="s">
        <v>61</v>
      </c>
      <c r="D50" s="14">
        <v>0</v>
      </c>
      <c r="E50" s="14">
        <v>13500</v>
      </c>
    </row>
    <row r="51" spans="1:6">
      <c r="A51" s="35"/>
      <c r="B51" s="38"/>
    </row>
    <row r="52" spans="1:6" ht="14.25">
      <c r="A52" s="15"/>
      <c r="B52" s="16" t="s">
        <v>32</v>
      </c>
      <c r="C52" s="15"/>
      <c r="D52" s="17">
        <v>5</v>
      </c>
      <c r="E52" s="17">
        <v>37</v>
      </c>
      <c r="F52" s="18">
        <f>(E52-D52)/D52</f>
        <v>6.4</v>
      </c>
    </row>
    <row r="53" spans="1:6">
      <c r="A53" s="35"/>
      <c r="B53" s="37">
        <v>5203010120</v>
      </c>
      <c r="C53" s="38" t="s">
        <v>53</v>
      </c>
      <c r="D53" s="14">
        <v>2</v>
      </c>
      <c r="E53" s="14">
        <v>26</v>
      </c>
    </row>
    <row r="54" spans="1:6">
      <c r="A54" s="35"/>
      <c r="B54" s="37">
        <v>5203010111</v>
      </c>
      <c r="C54" s="38" t="s">
        <v>33</v>
      </c>
      <c r="D54" s="14">
        <v>0</v>
      </c>
      <c r="E54" s="14">
        <v>1</v>
      </c>
    </row>
    <row r="55" spans="1:6">
      <c r="A55" s="35"/>
      <c r="B55" s="37">
        <v>5203010112</v>
      </c>
      <c r="C55" s="38" t="s">
        <v>68</v>
      </c>
      <c r="D55" s="14">
        <v>2</v>
      </c>
      <c r="E55" s="14">
        <v>10</v>
      </c>
    </row>
    <row r="56" spans="1:6">
      <c r="A56" s="35"/>
      <c r="B56" s="37">
        <v>5203010105</v>
      </c>
      <c r="C56" s="38" t="s">
        <v>51</v>
      </c>
      <c r="D56" s="14">
        <v>1</v>
      </c>
      <c r="E56" s="14">
        <v>0</v>
      </c>
    </row>
    <row r="57" spans="1:6">
      <c r="A57" s="35"/>
      <c r="B57" s="38"/>
    </row>
    <row r="58" spans="1:6">
      <c r="A58" s="35"/>
      <c r="B58" s="34" t="s">
        <v>62</v>
      </c>
      <c r="C58" s="35"/>
      <c r="D58" s="36">
        <v>13000</v>
      </c>
      <c r="E58" s="36">
        <v>0</v>
      </c>
      <c r="F58" s="11">
        <f>(E58-D58)/D58</f>
        <v>-1</v>
      </c>
    </row>
    <row r="59" spans="1:6">
      <c r="A59" s="35"/>
      <c r="B59" s="37">
        <v>5212010199</v>
      </c>
      <c r="C59" s="38" t="s">
        <v>63</v>
      </c>
      <c r="D59" s="14">
        <v>13000</v>
      </c>
      <c r="E59" s="14">
        <v>0</v>
      </c>
    </row>
    <row r="60" spans="1:6">
      <c r="A60" s="39"/>
      <c r="B60" s="38"/>
    </row>
    <row r="61" spans="1:6">
      <c r="A61" s="40" t="s">
        <v>125</v>
      </c>
      <c r="B61" s="41"/>
      <c r="C61" s="41"/>
      <c r="D61" s="42">
        <v>17173589.389999997</v>
      </c>
      <c r="E61" s="42">
        <v>23943597.68</v>
      </c>
      <c r="F61" s="11">
        <f>(E61-D61)/D61</f>
        <v>0.39421044350472872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138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700600032</v>
      </c>
      <c r="B3" s="8" t="s">
        <v>6</v>
      </c>
      <c r="C3" s="9"/>
      <c r="D3" s="10">
        <v>4271499</v>
      </c>
      <c r="E3" s="10">
        <v>4608013</v>
      </c>
      <c r="F3" s="11">
        <f>(E3-D3)/D3</f>
        <v>7.8781242837701701E-2</v>
      </c>
    </row>
    <row r="4" spans="1:8">
      <c r="A4" s="9"/>
      <c r="B4" s="12">
        <v>5101010115</v>
      </c>
      <c r="C4" s="13" t="s">
        <v>8</v>
      </c>
      <c r="D4" s="14">
        <v>3905640</v>
      </c>
      <c r="E4" s="14">
        <v>4251590</v>
      </c>
    </row>
    <row r="5" spans="1:8">
      <c r="A5" s="9"/>
      <c r="B5" s="12">
        <v>5101020106</v>
      </c>
      <c r="C5" s="13" t="s">
        <v>9</v>
      </c>
      <c r="D5" s="14">
        <v>186270</v>
      </c>
      <c r="E5" s="14">
        <v>158064</v>
      </c>
    </row>
    <row r="6" spans="1:8">
      <c r="A6" s="9"/>
      <c r="B6" s="12">
        <v>5101020116</v>
      </c>
      <c r="C6" s="13" t="s">
        <v>10</v>
      </c>
      <c r="D6" s="14">
        <v>4144</v>
      </c>
      <c r="E6" s="14">
        <v>4394</v>
      </c>
    </row>
    <row r="7" spans="1:8">
      <c r="A7" s="9"/>
      <c r="B7" s="12">
        <v>5101030205</v>
      </c>
      <c r="C7" s="13" t="s">
        <v>11</v>
      </c>
      <c r="D7" s="14">
        <v>1670</v>
      </c>
      <c r="E7" s="14">
        <v>2830</v>
      </c>
    </row>
    <row r="8" spans="1:8">
      <c r="A8" s="9"/>
      <c r="B8" s="12">
        <v>5101010116</v>
      </c>
      <c r="C8" s="13" t="s">
        <v>35</v>
      </c>
      <c r="D8" s="14">
        <v>150060</v>
      </c>
      <c r="E8" s="14">
        <v>159985</v>
      </c>
    </row>
    <row r="9" spans="1:8">
      <c r="A9" s="9"/>
      <c r="B9" s="12">
        <v>5101030101</v>
      </c>
      <c r="C9" s="13" t="s">
        <v>12</v>
      </c>
      <c r="D9" s="14">
        <v>23715</v>
      </c>
      <c r="E9" s="14">
        <v>31150</v>
      </c>
    </row>
    <row r="10" spans="1:8">
      <c r="A10" s="9"/>
      <c r="B10" s="13"/>
    </row>
    <row r="11" spans="1:8">
      <c r="A11" s="9"/>
      <c r="B11" s="8" t="s">
        <v>13</v>
      </c>
      <c r="C11" s="9"/>
      <c r="D11" s="10">
        <v>1000</v>
      </c>
      <c r="E11" s="10">
        <v>0</v>
      </c>
      <c r="F11" s="11">
        <f>(E11-D11)/D11</f>
        <v>-1</v>
      </c>
    </row>
    <row r="12" spans="1:8">
      <c r="A12" s="9"/>
      <c r="B12" s="12">
        <v>5102010199</v>
      </c>
      <c r="C12" s="13" t="s">
        <v>14</v>
      </c>
      <c r="D12" s="14">
        <v>1000</v>
      </c>
      <c r="E12" s="14">
        <v>0</v>
      </c>
    </row>
    <row r="13" spans="1:8">
      <c r="A13" s="9"/>
      <c r="B13" s="13"/>
    </row>
    <row r="14" spans="1:8">
      <c r="A14" s="9"/>
      <c r="B14" s="8" t="s">
        <v>15</v>
      </c>
      <c r="C14" s="9"/>
      <c r="D14" s="10">
        <v>70588.38</v>
      </c>
      <c r="E14" s="10">
        <v>28774</v>
      </c>
      <c r="F14" s="11">
        <f>(E14-D14)/D14</f>
        <v>-0.59236916897653691</v>
      </c>
    </row>
    <row r="15" spans="1:8">
      <c r="A15" s="9"/>
      <c r="B15" s="12">
        <v>5103010102</v>
      </c>
      <c r="C15" s="13" t="s">
        <v>16</v>
      </c>
      <c r="D15" s="14">
        <v>28480</v>
      </c>
      <c r="E15" s="14">
        <v>10480</v>
      </c>
    </row>
    <row r="16" spans="1:8">
      <c r="A16" s="9"/>
      <c r="B16" s="12">
        <v>5103010103</v>
      </c>
      <c r="C16" s="13" t="s">
        <v>17</v>
      </c>
      <c r="D16" s="14">
        <v>18794</v>
      </c>
      <c r="E16" s="14">
        <v>5550</v>
      </c>
    </row>
    <row r="17" spans="1:6">
      <c r="A17" s="9"/>
      <c r="B17" s="12">
        <v>5103010199</v>
      </c>
      <c r="C17" s="13" t="s">
        <v>18</v>
      </c>
      <c r="D17" s="14">
        <v>23314.38</v>
      </c>
      <c r="E17" s="14">
        <v>12744</v>
      </c>
    </row>
    <row r="18" spans="1:6">
      <c r="A18" s="9"/>
      <c r="B18" s="13"/>
    </row>
    <row r="19" spans="1:6">
      <c r="A19" s="9"/>
      <c r="B19" s="8" t="s">
        <v>19</v>
      </c>
      <c r="C19" s="9"/>
      <c r="D19" s="10">
        <v>4637966.0399999991</v>
      </c>
      <c r="E19" s="10">
        <v>5025775.0100000016</v>
      </c>
      <c r="F19" s="11">
        <f>(E19-D19)/D19</f>
        <v>8.3616172834245814E-2</v>
      </c>
    </row>
    <row r="20" spans="1:6">
      <c r="A20" s="9"/>
      <c r="B20" s="12">
        <v>5104010104</v>
      </c>
      <c r="C20" s="13" t="s">
        <v>20</v>
      </c>
      <c r="D20" s="14">
        <v>2352087.89</v>
      </c>
      <c r="E20" s="14">
        <v>2615235.9300000002</v>
      </c>
    </row>
    <row r="21" spans="1:6">
      <c r="A21" s="9"/>
      <c r="B21" s="12">
        <v>5104010107</v>
      </c>
      <c r="C21" s="13" t="s">
        <v>21</v>
      </c>
      <c r="D21" s="14">
        <v>441002.65</v>
      </c>
      <c r="E21" s="14">
        <v>368000.47</v>
      </c>
    </row>
    <row r="22" spans="1:6">
      <c r="A22" s="9"/>
      <c r="B22" s="12">
        <v>5104010110</v>
      </c>
      <c r="C22" s="13" t="s">
        <v>37</v>
      </c>
      <c r="D22" s="14">
        <v>556116.81999999995</v>
      </c>
      <c r="E22" s="14">
        <v>528478.15</v>
      </c>
    </row>
    <row r="23" spans="1:6">
      <c r="A23" s="9"/>
      <c r="B23" s="12">
        <v>5104010112</v>
      </c>
      <c r="C23" s="13" t="s">
        <v>22</v>
      </c>
      <c r="D23" s="14">
        <v>478211.38</v>
      </c>
      <c r="E23" s="14">
        <v>411900</v>
      </c>
    </row>
    <row r="24" spans="1:6">
      <c r="A24" s="9"/>
      <c r="B24" s="12">
        <v>5104030206</v>
      </c>
      <c r="C24" s="13" t="s">
        <v>23</v>
      </c>
      <c r="D24" s="14">
        <v>100050</v>
      </c>
      <c r="E24" s="14">
        <v>319431.25</v>
      </c>
    </row>
    <row r="25" spans="1:6">
      <c r="A25" s="9"/>
      <c r="B25" s="12">
        <v>5104030207</v>
      </c>
      <c r="C25" s="13" t="s">
        <v>57</v>
      </c>
      <c r="D25" s="14">
        <v>112000</v>
      </c>
      <c r="E25" s="14">
        <v>0</v>
      </c>
    </row>
    <row r="26" spans="1:6">
      <c r="A26" s="9"/>
      <c r="B26" s="12">
        <v>5104030212</v>
      </c>
      <c r="C26" s="13" t="s">
        <v>24</v>
      </c>
      <c r="D26" s="14">
        <v>26400</v>
      </c>
      <c r="E26" s="14">
        <v>0</v>
      </c>
    </row>
    <row r="27" spans="1:6">
      <c r="A27" s="9"/>
      <c r="B27" s="12">
        <v>5104030299</v>
      </c>
      <c r="C27" s="13" t="s">
        <v>58</v>
      </c>
      <c r="D27" s="14">
        <v>0</v>
      </c>
      <c r="E27" s="14">
        <v>122642</v>
      </c>
    </row>
    <row r="28" spans="1:6">
      <c r="A28" s="9"/>
      <c r="B28" s="12">
        <v>5104030203</v>
      </c>
      <c r="C28" s="13" t="s">
        <v>26</v>
      </c>
      <c r="D28" s="14">
        <v>304.87</v>
      </c>
      <c r="E28" s="14">
        <v>2316.94</v>
      </c>
    </row>
    <row r="29" spans="1:6">
      <c r="A29" s="9"/>
      <c r="B29" s="12">
        <v>5104020106</v>
      </c>
      <c r="C29" s="13" t="s">
        <v>39</v>
      </c>
      <c r="D29" s="14">
        <v>9191.2999999999993</v>
      </c>
      <c r="E29" s="14">
        <v>8988</v>
      </c>
    </row>
    <row r="30" spans="1:6">
      <c r="A30" s="9"/>
      <c r="B30" s="12">
        <v>5104010113</v>
      </c>
      <c r="C30" s="13" t="s">
        <v>59</v>
      </c>
      <c r="D30" s="14">
        <v>1374.88</v>
      </c>
      <c r="E30" s="14">
        <v>4448.88</v>
      </c>
    </row>
    <row r="31" spans="1:6">
      <c r="A31" s="9"/>
      <c r="B31" s="12">
        <v>5104020101</v>
      </c>
      <c r="C31" s="13" t="s">
        <v>40</v>
      </c>
      <c r="D31" s="14">
        <v>545750.94999999995</v>
      </c>
      <c r="E31" s="14">
        <v>626907.11</v>
      </c>
    </row>
    <row r="32" spans="1:6">
      <c r="A32" s="9"/>
      <c r="B32" s="12">
        <v>5104020105</v>
      </c>
      <c r="C32" s="13" t="s">
        <v>27</v>
      </c>
      <c r="D32" s="14">
        <v>8014.3</v>
      </c>
      <c r="E32" s="14">
        <v>8220.2800000000007</v>
      </c>
    </row>
    <row r="33" spans="1:6">
      <c r="A33" s="9"/>
      <c r="B33" s="12">
        <v>5104020107</v>
      </c>
      <c r="C33" s="13" t="s">
        <v>41</v>
      </c>
      <c r="D33" s="14">
        <v>7461</v>
      </c>
      <c r="E33" s="14">
        <v>9206</v>
      </c>
    </row>
    <row r="34" spans="1:6">
      <c r="A34" s="9"/>
      <c r="B34" s="13"/>
    </row>
    <row r="35" spans="1:6" s="15" customFormat="1" ht="14.25">
      <c r="B35" s="16" t="s">
        <v>28</v>
      </c>
      <c r="D35" s="17">
        <v>1773559.11</v>
      </c>
      <c r="E35" s="17">
        <v>3396370.08</v>
      </c>
      <c r="F35" s="18">
        <f>(E35-D35)/D35</f>
        <v>0.91500247206308216</v>
      </c>
    </row>
    <row r="36" spans="1:6">
      <c r="A36" s="9"/>
      <c r="B36" s="12">
        <v>5105010109</v>
      </c>
      <c r="C36" s="13" t="s">
        <v>29</v>
      </c>
      <c r="D36" s="14">
        <v>15248.12</v>
      </c>
      <c r="E36" s="14">
        <v>28599.78</v>
      </c>
    </row>
    <row r="37" spans="1:6">
      <c r="A37" s="9"/>
      <c r="B37" s="12">
        <v>5105010127</v>
      </c>
      <c r="C37" s="13" t="s">
        <v>30</v>
      </c>
      <c r="D37" s="14">
        <v>17104.48</v>
      </c>
      <c r="E37" s="14">
        <v>25889.39</v>
      </c>
    </row>
    <row r="38" spans="1:6">
      <c r="A38" s="9"/>
      <c r="B38" s="12">
        <v>5105010107</v>
      </c>
      <c r="C38" s="13" t="s">
        <v>43</v>
      </c>
      <c r="D38" s="14">
        <v>56187.56</v>
      </c>
      <c r="E38" s="14">
        <v>62545.57</v>
      </c>
    </row>
    <row r="39" spans="1:6">
      <c r="A39" s="9"/>
      <c r="B39" s="12">
        <v>5105010111</v>
      </c>
      <c r="C39" s="13" t="s">
        <v>44</v>
      </c>
      <c r="D39" s="14">
        <v>183008.11</v>
      </c>
      <c r="E39" s="14">
        <v>210049.08</v>
      </c>
    </row>
    <row r="40" spans="1:6">
      <c r="A40" s="9"/>
      <c r="B40" s="12">
        <v>5105010113</v>
      </c>
      <c r="C40" s="13" t="s">
        <v>45</v>
      </c>
      <c r="D40" s="14">
        <v>44142.48</v>
      </c>
      <c r="E40" s="14">
        <v>44142.49</v>
      </c>
    </row>
    <row r="41" spans="1:6">
      <c r="A41" s="9"/>
      <c r="B41" s="12">
        <v>5105010131</v>
      </c>
      <c r="C41" s="13" t="s">
        <v>46</v>
      </c>
      <c r="D41" s="14">
        <v>3081.56</v>
      </c>
      <c r="E41" s="14">
        <v>5154.12</v>
      </c>
    </row>
    <row r="42" spans="1:6">
      <c r="A42" s="9"/>
      <c r="B42" s="12">
        <v>5105010117</v>
      </c>
      <c r="C42" s="13" t="s">
        <v>47</v>
      </c>
      <c r="D42" s="14">
        <v>1241183.75</v>
      </c>
      <c r="E42" s="14">
        <v>1419653.01</v>
      </c>
    </row>
    <row r="43" spans="1:6">
      <c r="A43" s="9"/>
      <c r="B43" s="12">
        <v>5105010125</v>
      </c>
      <c r="C43" s="13" t="s">
        <v>48</v>
      </c>
      <c r="D43" s="14">
        <v>213603.05</v>
      </c>
      <c r="E43" s="14">
        <v>1600336.64</v>
      </c>
    </row>
    <row r="44" spans="1:6">
      <c r="A44" s="9"/>
      <c r="B44" s="13"/>
    </row>
    <row r="45" spans="1:6">
      <c r="A45" s="9"/>
      <c r="B45" s="8" t="s">
        <v>60</v>
      </c>
      <c r="C45" s="9"/>
      <c r="D45" s="10">
        <v>45000</v>
      </c>
      <c r="E45" s="10">
        <v>48000</v>
      </c>
      <c r="F45" s="11">
        <f>(E45-D45)/D45</f>
        <v>6.6666666666666666E-2</v>
      </c>
    </row>
    <row r="46" spans="1:6">
      <c r="A46" s="9"/>
      <c r="B46" s="12">
        <v>5107010199</v>
      </c>
      <c r="C46" s="13" t="s">
        <v>61</v>
      </c>
      <c r="D46" s="14">
        <v>45000</v>
      </c>
      <c r="E46" s="14">
        <v>48000</v>
      </c>
    </row>
    <row r="47" spans="1:6">
      <c r="A47" s="9"/>
      <c r="B47" s="13"/>
    </row>
    <row r="48" spans="1:6" s="15" customFormat="1" ht="14.25">
      <c r="B48" s="16" t="s">
        <v>32</v>
      </c>
      <c r="D48" s="17">
        <v>1</v>
      </c>
      <c r="E48" s="17">
        <v>5</v>
      </c>
      <c r="F48" s="18">
        <f>(E48-D48)/D48</f>
        <v>4</v>
      </c>
    </row>
    <row r="49" spans="1:6">
      <c r="A49" s="9"/>
      <c r="B49" s="12">
        <v>5203010120</v>
      </c>
      <c r="C49" s="13" t="s">
        <v>53</v>
      </c>
      <c r="D49" s="14">
        <v>0</v>
      </c>
      <c r="E49" s="14">
        <v>4</v>
      </c>
    </row>
    <row r="50" spans="1:6">
      <c r="A50" s="9"/>
      <c r="B50" s="12">
        <v>5203010122</v>
      </c>
      <c r="C50" s="13" t="s">
        <v>49</v>
      </c>
      <c r="D50" s="14">
        <v>0</v>
      </c>
      <c r="E50" s="14">
        <v>1</v>
      </c>
    </row>
    <row r="51" spans="1:6">
      <c r="A51" s="9"/>
      <c r="B51" s="12">
        <v>5203010105</v>
      </c>
      <c r="C51" s="13" t="s">
        <v>51</v>
      </c>
      <c r="D51" s="14">
        <v>1</v>
      </c>
      <c r="E51" s="14">
        <v>0</v>
      </c>
    </row>
    <row r="52" spans="1:6">
      <c r="A52" s="9"/>
      <c r="B52" s="13"/>
    </row>
    <row r="53" spans="1:6">
      <c r="A53" s="9"/>
      <c r="B53" s="8" t="s">
        <v>62</v>
      </c>
      <c r="C53" s="9"/>
      <c r="D53" s="10">
        <v>37.94</v>
      </c>
      <c r="E53" s="10">
        <v>0</v>
      </c>
      <c r="F53" s="11">
        <f>(E53-D53)/D53</f>
        <v>-1</v>
      </c>
    </row>
    <row r="54" spans="1:6">
      <c r="A54" s="9"/>
      <c r="B54" s="12">
        <v>5212010199</v>
      </c>
      <c r="C54" s="13" t="s">
        <v>63</v>
      </c>
      <c r="D54" s="14">
        <v>37.94</v>
      </c>
      <c r="E54" s="14">
        <v>0</v>
      </c>
    </row>
    <row r="55" spans="1:6">
      <c r="A55" s="19"/>
      <c r="B55" s="13"/>
    </row>
    <row r="56" spans="1:6">
      <c r="A56" s="20" t="s">
        <v>64</v>
      </c>
      <c r="B56" s="21"/>
      <c r="C56" s="21"/>
      <c r="D56" s="22">
        <v>10799651.470000003</v>
      </c>
      <c r="E56" s="22">
        <v>13106937.09</v>
      </c>
      <c r="F56" s="11">
        <f>(E56-D56)/D56</f>
        <v>0.21364445199081936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146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700600219</v>
      </c>
      <c r="B3" s="34" t="s">
        <v>6</v>
      </c>
      <c r="C3" s="35"/>
      <c r="D3" s="36">
        <v>11200445</v>
      </c>
      <c r="E3" s="36">
        <v>12135510</v>
      </c>
      <c r="F3" s="11">
        <f>(E3-D3)/D3</f>
        <v>8.3484629405349522E-2</v>
      </c>
    </row>
    <row r="4" spans="1:8">
      <c r="A4" s="35"/>
      <c r="B4" s="37">
        <v>5101010115</v>
      </c>
      <c r="C4" s="38" t="s">
        <v>8</v>
      </c>
      <c r="D4" s="14">
        <v>10170560</v>
      </c>
      <c r="E4" s="14">
        <v>11232740</v>
      </c>
    </row>
    <row r="5" spans="1:8">
      <c r="A5" s="35"/>
      <c r="B5" s="37">
        <v>5101020106</v>
      </c>
      <c r="C5" s="38" t="s">
        <v>9</v>
      </c>
      <c r="D5" s="14">
        <v>346560</v>
      </c>
      <c r="E5" s="14">
        <v>288600</v>
      </c>
    </row>
    <row r="6" spans="1:8">
      <c r="A6" s="35"/>
      <c r="B6" s="37">
        <v>5101020108</v>
      </c>
      <c r="C6" s="38" t="s">
        <v>79</v>
      </c>
      <c r="D6" s="14">
        <v>519965</v>
      </c>
      <c r="E6" s="14">
        <v>489000</v>
      </c>
    </row>
    <row r="7" spans="1:8">
      <c r="A7" s="35"/>
      <c r="B7" s="37">
        <v>5101020116</v>
      </c>
      <c r="C7" s="38" t="s">
        <v>10</v>
      </c>
      <c r="D7" s="14">
        <v>8274</v>
      </c>
      <c r="E7" s="14">
        <v>10061</v>
      </c>
    </row>
    <row r="8" spans="1:8">
      <c r="A8" s="35"/>
      <c r="B8" s="37">
        <v>5101030205</v>
      </c>
      <c r="C8" s="38" t="s">
        <v>11</v>
      </c>
      <c r="D8" s="14">
        <v>44655</v>
      </c>
      <c r="E8" s="14">
        <v>27830</v>
      </c>
    </row>
    <row r="9" spans="1:8">
      <c r="A9" s="35"/>
      <c r="B9" s="37">
        <v>5101030101</v>
      </c>
      <c r="C9" s="38" t="s">
        <v>12</v>
      </c>
      <c r="D9" s="14">
        <v>110431</v>
      </c>
      <c r="E9" s="14">
        <v>87279</v>
      </c>
    </row>
    <row r="10" spans="1:8">
      <c r="A10" s="35"/>
      <c r="B10" s="38"/>
    </row>
    <row r="11" spans="1:8">
      <c r="A11" s="35"/>
      <c r="B11" s="34" t="s">
        <v>13</v>
      </c>
      <c r="C11" s="35"/>
      <c r="D11" s="36">
        <v>293515</v>
      </c>
      <c r="E11" s="36">
        <v>236863</v>
      </c>
      <c r="F11" s="11">
        <f>(E11-D11)/D11</f>
        <v>-0.19301228216615846</v>
      </c>
    </row>
    <row r="12" spans="1:8">
      <c r="A12" s="35"/>
      <c r="B12" s="37">
        <v>5102010199</v>
      </c>
      <c r="C12" s="38" t="s">
        <v>14</v>
      </c>
      <c r="D12" s="14">
        <v>39665</v>
      </c>
      <c r="E12" s="14">
        <v>48951</v>
      </c>
    </row>
    <row r="13" spans="1:8">
      <c r="A13" s="35"/>
      <c r="B13" s="37">
        <v>5102030199</v>
      </c>
      <c r="C13" s="38" t="s">
        <v>65</v>
      </c>
      <c r="D13" s="14">
        <v>253850</v>
      </c>
      <c r="E13" s="14">
        <v>187912</v>
      </c>
    </row>
    <row r="14" spans="1:8">
      <c r="A14" s="35"/>
      <c r="B14" s="38"/>
    </row>
    <row r="15" spans="1:8">
      <c r="A15" s="35"/>
      <c r="B15" s="34" t="s">
        <v>15</v>
      </c>
      <c r="C15" s="35"/>
      <c r="D15" s="36">
        <v>447900</v>
      </c>
      <c r="E15" s="36">
        <v>475220</v>
      </c>
      <c r="F15" s="11">
        <f>(E15-D15)/D15</f>
        <v>6.0995757981692343E-2</v>
      </c>
    </row>
    <row r="16" spans="1:8">
      <c r="A16" s="35"/>
      <c r="B16" s="37">
        <v>5103010102</v>
      </c>
      <c r="C16" s="38" t="s">
        <v>16</v>
      </c>
      <c r="D16" s="14">
        <v>434150</v>
      </c>
      <c r="E16" s="14">
        <v>455970</v>
      </c>
    </row>
    <row r="17" spans="1:6">
      <c r="A17" s="35"/>
      <c r="B17" s="37">
        <v>5103010103</v>
      </c>
      <c r="C17" s="38" t="s">
        <v>17</v>
      </c>
      <c r="D17" s="14">
        <v>7110</v>
      </c>
      <c r="E17" s="14">
        <v>18250</v>
      </c>
    </row>
    <row r="18" spans="1:6">
      <c r="A18" s="35"/>
      <c r="B18" s="37">
        <v>5103010199</v>
      </c>
      <c r="C18" s="38" t="s">
        <v>18</v>
      </c>
      <c r="D18" s="14">
        <v>6640</v>
      </c>
      <c r="E18" s="14">
        <v>1000</v>
      </c>
    </row>
    <row r="19" spans="1:6">
      <c r="A19" s="35"/>
      <c r="B19" s="38"/>
    </row>
    <row r="20" spans="1:6" ht="14.25">
      <c r="A20" s="15"/>
      <c r="B20" s="16" t="s">
        <v>19</v>
      </c>
      <c r="C20" s="15"/>
      <c r="D20" s="17">
        <v>6508123.75</v>
      </c>
      <c r="E20" s="17">
        <v>9607161.1799999997</v>
      </c>
      <c r="F20" s="18">
        <f>(E20-D20)/D20</f>
        <v>0.47617985598383861</v>
      </c>
    </row>
    <row r="21" spans="1:6">
      <c r="A21" s="35"/>
      <c r="B21" s="37">
        <v>5104010104</v>
      </c>
      <c r="C21" s="38" t="s">
        <v>20</v>
      </c>
      <c r="D21" s="14">
        <v>1569120.4</v>
      </c>
      <c r="E21" s="14">
        <v>5204859.51</v>
      </c>
    </row>
    <row r="22" spans="1:6">
      <c r="A22" s="35"/>
      <c r="B22" s="37">
        <v>5104010107</v>
      </c>
      <c r="C22" s="38" t="s">
        <v>21</v>
      </c>
      <c r="D22" s="14">
        <v>64266.39</v>
      </c>
      <c r="E22" s="14">
        <v>194383.4</v>
      </c>
    </row>
    <row r="23" spans="1:6">
      <c r="A23" s="35"/>
      <c r="B23" s="37">
        <v>5104010110</v>
      </c>
      <c r="C23" s="38" t="s">
        <v>37</v>
      </c>
      <c r="D23" s="14">
        <v>468990.1</v>
      </c>
      <c r="E23" s="14">
        <v>483101.2</v>
      </c>
    </row>
    <row r="24" spans="1:6">
      <c r="A24" s="35"/>
      <c r="B24" s="37">
        <v>5104010112</v>
      </c>
      <c r="C24" s="38" t="s">
        <v>22</v>
      </c>
      <c r="D24" s="14">
        <v>3174525</v>
      </c>
      <c r="E24" s="14">
        <v>2607449</v>
      </c>
    </row>
    <row r="25" spans="1:6">
      <c r="A25" s="35"/>
      <c r="B25" s="37">
        <v>5104030206</v>
      </c>
      <c r="C25" s="38" t="s">
        <v>23</v>
      </c>
      <c r="D25" s="14">
        <v>28600</v>
      </c>
      <c r="E25" s="14">
        <v>126500</v>
      </c>
    </row>
    <row r="26" spans="1:6">
      <c r="A26" s="35"/>
      <c r="B26" s="37">
        <v>5104030212</v>
      </c>
      <c r="C26" s="38" t="s">
        <v>24</v>
      </c>
      <c r="D26" s="14">
        <v>32500</v>
      </c>
      <c r="E26" s="14">
        <v>30000</v>
      </c>
    </row>
    <row r="27" spans="1:6">
      <c r="A27" s="35"/>
      <c r="B27" s="37">
        <v>5104030299</v>
      </c>
      <c r="C27" s="38" t="s">
        <v>58</v>
      </c>
      <c r="D27" s="14">
        <v>10435</v>
      </c>
      <c r="E27" s="14">
        <v>20395</v>
      </c>
    </row>
    <row r="28" spans="1:6">
      <c r="A28" s="35"/>
      <c r="B28" s="37">
        <v>5104040102</v>
      </c>
      <c r="C28" s="38" t="s">
        <v>38</v>
      </c>
      <c r="D28" s="14">
        <v>611878</v>
      </c>
      <c r="E28" s="14">
        <v>374400</v>
      </c>
    </row>
    <row r="29" spans="1:6">
      <c r="A29" s="35"/>
      <c r="B29" s="37">
        <v>5104020106</v>
      </c>
      <c r="C29" s="38" t="s">
        <v>39</v>
      </c>
      <c r="D29" s="14">
        <v>94557.2</v>
      </c>
      <c r="E29" s="14">
        <v>100938.84</v>
      </c>
    </row>
    <row r="30" spans="1:6">
      <c r="A30" s="35"/>
      <c r="B30" s="37">
        <v>5104020101</v>
      </c>
      <c r="C30" s="38" t="s">
        <v>40</v>
      </c>
      <c r="D30" s="14">
        <v>302344.40000000002</v>
      </c>
      <c r="E30" s="14">
        <v>311082.71999999997</v>
      </c>
    </row>
    <row r="31" spans="1:6">
      <c r="A31" s="35"/>
      <c r="B31" s="37">
        <v>5104020103</v>
      </c>
      <c r="C31" s="38" t="s">
        <v>76</v>
      </c>
      <c r="D31" s="14">
        <v>9849.59</v>
      </c>
      <c r="E31" s="14">
        <v>9064.31</v>
      </c>
    </row>
    <row r="32" spans="1:6">
      <c r="A32" s="35"/>
      <c r="B32" s="37">
        <v>5104020105</v>
      </c>
      <c r="C32" s="38" t="s">
        <v>27</v>
      </c>
      <c r="D32" s="14">
        <v>37433.67</v>
      </c>
      <c r="E32" s="14">
        <v>40831.199999999997</v>
      </c>
    </row>
    <row r="33" spans="1:6">
      <c r="A33" s="35"/>
      <c r="B33" s="37">
        <v>5104020107</v>
      </c>
      <c r="C33" s="38" t="s">
        <v>41</v>
      </c>
      <c r="D33" s="14">
        <v>7624</v>
      </c>
      <c r="E33" s="14">
        <v>8156</v>
      </c>
    </row>
    <row r="34" spans="1:6">
      <c r="A34" s="35"/>
      <c r="B34" s="37">
        <v>5104030210</v>
      </c>
      <c r="C34" s="38" t="s">
        <v>102</v>
      </c>
      <c r="D34" s="14">
        <v>96000</v>
      </c>
      <c r="E34" s="14">
        <v>96000</v>
      </c>
    </row>
    <row r="35" spans="1:6">
      <c r="A35" s="35"/>
      <c r="B35" s="38"/>
    </row>
    <row r="36" spans="1:6">
      <c r="A36" s="35"/>
      <c r="B36" s="34" t="s">
        <v>28</v>
      </c>
      <c r="C36" s="35"/>
      <c r="D36" s="36">
        <v>1103460.03</v>
      </c>
      <c r="E36" s="36">
        <v>1287812.8400000001</v>
      </c>
      <c r="F36" s="11">
        <f>(E36-D36)/D36</f>
        <v>0.16706795442332428</v>
      </c>
    </row>
    <row r="37" spans="1:6">
      <c r="A37" s="35"/>
      <c r="B37" s="37">
        <v>5105010109</v>
      </c>
      <c r="C37" s="38" t="s">
        <v>29</v>
      </c>
      <c r="D37" s="14">
        <v>61569.87</v>
      </c>
      <c r="E37" s="14">
        <v>65277.68</v>
      </c>
    </row>
    <row r="38" spans="1:6">
      <c r="A38" s="35"/>
      <c r="B38" s="37">
        <v>5105010127</v>
      </c>
      <c r="C38" s="38" t="s">
        <v>30</v>
      </c>
      <c r="D38" s="14">
        <v>93857.19</v>
      </c>
      <c r="E38" s="14">
        <v>117126.97</v>
      </c>
    </row>
    <row r="39" spans="1:6">
      <c r="A39" s="35"/>
      <c r="B39" s="37">
        <v>5105010103</v>
      </c>
      <c r="C39" s="38" t="s">
        <v>70</v>
      </c>
      <c r="D39" s="14">
        <v>196689.88</v>
      </c>
      <c r="E39" s="14">
        <v>196689.89</v>
      </c>
    </row>
    <row r="40" spans="1:6">
      <c r="A40" s="35"/>
      <c r="B40" s="37">
        <v>5105010107</v>
      </c>
      <c r="C40" s="38" t="s">
        <v>43</v>
      </c>
      <c r="D40" s="14">
        <v>48350.95</v>
      </c>
      <c r="E40" s="14">
        <v>48350.96</v>
      </c>
    </row>
    <row r="41" spans="1:6">
      <c r="A41" s="35"/>
      <c r="B41" s="37">
        <v>5105010111</v>
      </c>
      <c r="C41" s="38" t="s">
        <v>44</v>
      </c>
      <c r="D41" s="14">
        <v>541526.38</v>
      </c>
      <c r="E41" s="14">
        <v>703641.45</v>
      </c>
    </row>
    <row r="42" spans="1:6">
      <c r="A42" s="35"/>
      <c r="B42" s="37">
        <v>5105010113</v>
      </c>
      <c r="C42" s="38" t="s">
        <v>45</v>
      </c>
      <c r="D42" s="14">
        <v>989.24</v>
      </c>
      <c r="E42" s="14">
        <v>0</v>
      </c>
    </row>
    <row r="43" spans="1:6">
      <c r="A43" s="35"/>
      <c r="B43" s="37">
        <v>5105010115</v>
      </c>
      <c r="C43" s="38" t="s">
        <v>31</v>
      </c>
      <c r="D43" s="14">
        <v>0</v>
      </c>
      <c r="E43" s="14">
        <v>317.58999999999997</v>
      </c>
    </row>
    <row r="44" spans="1:6">
      <c r="A44" s="35"/>
      <c r="B44" s="37">
        <v>5105010131</v>
      </c>
      <c r="C44" s="38" t="s">
        <v>46</v>
      </c>
      <c r="D44" s="14">
        <v>1025.3699999999999</v>
      </c>
      <c r="E44" s="14">
        <v>0</v>
      </c>
    </row>
    <row r="45" spans="1:6">
      <c r="A45" s="35"/>
      <c r="B45" s="37">
        <v>5105010137</v>
      </c>
      <c r="C45" s="38" t="s">
        <v>83</v>
      </c>
      <c r="D45" s="14">
        <v>12267.49</v>
      </c>
      <c r="E45" s="14">
        <v>38578.620000000003</v>
      </c>
    </row>
    <row r="46" spans="1:6">
      <c r="A46" s="35"/>
      <c r="B46" s="37">
        <v>5105010117</v>
      </c>
      <c r="C46" s="38" t="s">
        <v>47</v>
      </c>
      <c r="D46" s="14">
        <v>34298.44</v>
      </c>
      <c r="E46" s="14">
        <v>26800</v>
      </c>
    </row>
    <row r="47" spans="1:6">
      <c r="A47" s="35"/>
      <c r="B47" s="37">
        <v>5105010125</v>
      </c>
      <c r="C47" s="38" t="s">
        <v>48</v>
      </c>
      <c r="D47" s="14">
        <v>112885.22</v>
      </c>
      <c r="E47" s="14">
        <v>91029.68</v>
      </c>
    </row>
    <row r="48" spans="1:6">
      <c r="A48" s="35"/>
      <c r="B48" s="38"/>
    </row>
    <row r="49" spans="1:6">
      <c r="A49" s="35"/>
      <c r="B49" s="34" t="s">
        <v>60</v>
      </c>
      <c r="C49" s="35"/>
      <c r="D49" s="36">
        <v>153040</v>
      </c>
      <c r="E49" s="36">
        <v>153500</v>
      </c>
      <c r="F49" s="11">
        <f>(E49-D49)/D49</f>
        <v>3.0057501306847883E-3</v>
      </c>
    </row>
    <row r="50" spans="1:6">
      <c r="A50" s="35"/>
      <c r="B50" s="37">
        <v>5107010199</v>
      </c>
      <c r="C50" s="38" t="s">
        <v>61</v>
      </c>
      <c r="D50" s="14">
        <v>153040</v>
      </c>
      <c r="E50" s="14">
        <v>153500</v>
      </c>
    </row>
    <row r="51" spans="1:6">
      <c r="A51" s="35"/>
      <c r="B51" s="38"/>
    </row>
    <row r="52" spans="1:6">
      <c r="A52" s="35"/>
      <c r="B52" s="34" t="s">
        <v>32</v>
      </c>
      <c r="C52" s="35"/>
      <c r="D52" s="36">
        <v>9</v>
      </c>
      <c r="E52" s="36">
        <v>7</v>
      </c>
      <c r="F52" s="11">
        <f>(E52-D52)/D52</f>
        <v>-0.22222222222222221</v>
      </c>
    </row>
    <row r="53" spans="1:6">
      <c r="A53" s="35"/>
      <c r="B53" s="37">
        <v>5203010120</v>
      </c>
      <c r="C53" s="38" t="s">
        <v>53</v>
      </c>
      <c r="D53" s="14">
        <v>9</v>
      </c>
      <c r="E53" s="14">
        <v>3</v>
      </c>
    </row>
    <row r="54" spans="1:6">
      <c r="A54" s="35"/>
      <c r="B54" s="37">
        <v>5203010112</v>
      </c>
      <c r="C54" s="38" t="s">
        <v>68</v>
      </c>
      <c r="D54" s="14">
        <v>0</v>
      </c>
      <c r="E54" s="14">
        <v>4</v>
      </c>
    </row>
    <row r="55" spans="1:6">
      <c r="A55" s="39"/>
      <c r="B55" s="38"/>
    </row>
    <row r="56" spans="1:6">
      <c r="A56" s="40" t="s">
        <v>126</v>
      </c>
      <c r="B56" s="41"/>
      <c r="C56" s="41"/>
      <c r="D56" s="42">
        <v>19706492.779999997</v>
      </c>
      <c r="E56" s="42">
        <v>23896074.019999992</v>
      </c>
      <c r="F56" s="11">
        <f>(E56-D56)/D56</f>
        <v>0.21259902950625367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145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700600238</v>
      </c>
      <c r="B3" s="34" t="s">
        <v>6</v>
      </c>
      <c r="C3" s="35"/>
      <c r="D3" s="36">
        <v>3811583</v>
      </c>
      <c r="E3" s="36">
        <v>3964970</v>
      </c>
      <c r="F3" s="11">
        <f>(E3-D3)/D3</f>
        <v>4.0242335008840162E-2</v>
      </c>
    </row>
    <row r="4" spans="1:8">
      <c r="A4" s="35"/>
      <c r="B4" s="37">
        <v>5101010108</v>
      </c>
      <c r="C4" s="38" t="s">
        <v>7</v>
      </c>
      <c r="D4" s="14">
        <v>0</v>
      </c>
      <c r="E4" s="14">
        <v>18083</v>
      </c>
    </row>
    <row r="5" spans="1:8">
      <c r="A5" s="35"/>
      <c r="B5" s="37">
        <v>5101010115</v>
      </c>
      <c r="C5" s="38" t="s">
        <v>8</v>
      </c>
      <c r="D5" s="14">
        <v>3387530</v>
      </c>
      <c r="E5" s="14">
        <v>3627950</v>
      </c>
    </row>
    <row r="6" spans="1:8">
      <c r="A6" s="35"/>
      <c r="B6" s="37">
        <v>5101020106</v>
      </c>
      <c r="C6" s="38" t="s">
        <v>9</v>
      </c>
      <c r="D6" s="14">
        <v>124958</v>
      </c>
      <c r="E6" s="14">
        <v>100938</v>
      </c>
    </row>
    <row r="7" spans="1:8">
      <c r="A7" s="35"/>
      <c r="B7" s="37">
        <v>5101020108</v>
      </c>
      <c r="C7" s="38" t="s">
        <v>79</v>
      </c>
      <c r="D7" s="14">
        <v>238064</v>
      </c>
      <c r="E7" s="14">
        <v>144405</v>
      </c>
    </row>
    <row r="8" spans="1:8">
      <c r="A8" s="35"/>
      <c r="B8" s="37">
        <v>5101020116</v>
      </c>
      <c r="C8" s="38" t="s">
        <v>10</v>
      </c>
      <c r="D8" s="14">
        <v>3329</v>
      </c>
      <c r="E8" s="14">
        <v>3724</v>
      </c>
    </row>
    <row r="9" spans="1:8">
      <c r="A9" s="35"/>
      <c r="B9" s="37">
        <v>5101030205</v>
      </c>
      <c r="C9" s="38" t="s">
        <v>11</v>
      </c>
      <c r="D9" s="14">
        <v>26822</v>
      </c>
      <c r="E9" s="14">
        <v>20320</v>
      </c>
    </row>
    <row r="10" spans="1:8">
      <c r="A10" s="35"/>
      <c r="B10" s="37">
        <v>5101010116</v>
      </c>
      <c r="C10" s="38" t="s">
        <v>35</v>
      </c>
      <c r="D10" s="14">
        <v>3700</v>
      </c>
      <c r="E10" s="14">
        <v>0</v>
      </c>
    </row>
    <row r="11" spans="1:8">
      <c r="A11" s="35"/>
      <c r="B11" s="37">
        <v>5101030101</v>
      </c>
      <c r="C11" s="38" t="s">
        <v>12</v>
      </c>
      <c r="D11" s="14">
        <v>27180</v>
      </c>
      <c r="E11" s="14">
        <v>49550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191900</v>
      </c>
      <c r="E13" s="36">
        <v>228560</v>
      </c>
      <c r="F13" s="11">
        <f>(E13-D13)/D13</f>
        <v>0.19103699843668578</v>
      </c>
    </row>
    <row r="14" spans="1:8">
      <c r="A14" s="35"/>
      <c r="B14" s="37">
        <v>5102030199</v>
      </c>
      <c r="C14" s="38" t="s">
        <v>65</v>
      </c>
      <c r="D14" s="14">
        <v>191900</v>
      </c>
      <c r="E14" s="14">
        <v>228560</v>
      </c>
    </row>
    <row r="15" spans="1:8">
      <c r="A15" s="35"/>
      <c r="B15" s="38"/>
    </row>
    <row r="16" spans="1:8" ht="14.25">
      <c r="A16" s="15"/>
      <c r="B16" s="16" t="s">
        <v>15</v>
      </c>
      <c r="C16" s="15"/>
      <c r="D16" s="17">
        <v>344730</v>
      </c>
      <c r="E16" s="17">
        <v>491702</v>
      </c>
      <c r="F16" s="18">
        <f>(E16-D16)/D16</f>
        <v>0.42633945406550056</v>
      </c>
    </row>
    <row r="17" spans="1:6">
      <c r="A17" s="35"/>
      <c r="B17" s="37">
        <v>5103010102</v>
      </c>
      <c r="C17" s="38" t="s">
        <v>16</v>
      </c>
      <c r="D17" s="14">
        <v>281954.02</v>
      </c>
      <c r="E17" s="14">
        <v>338049</v>
      </c>
    </row>
    <row r="18" spans="1:6">
      <c r="A18" s="35"/>
      <c r="B18" s="37">
        <v>5103010103</v>
      </c>
      <c r="C18" s="38" t="s">
        <v>17</v>
      </c>
      <c r="D18" s="14">
        <v>15000</v>
      </c>
      <c r="E18" s="14">
        <v>34425</v>
      </c>
    </row>
    <row r="19" spans="1:6">
      <c r="A19" s="35"/>
      <c r="B19" s="37">
        <v>5103010199</v>
      </c>
      <c r="C19" s="38" t="s">
        <v>18</v>
      </c>
      <c r="D19" s="14">
        <v>47775.98</v>
      </c>
      <c r="E19" s="14">
        <v>119228</v>
      </c>
    </row>
    <row r="20" spans="1:6">
      <c r="A20" s="35"/>
      <c r="B20" s="38"/>
    </row>
    <row r="21" spans="1:6" ht="14.25">
      <c r="A21" s="15"/>
      <c r="B21" s="16" t="s">
        <v>19</v>
      </c>
      <c r="C21" s="15"/>
      <c r="D21" s="17">
        <v>2795057.35</v>
      </c>
      <c r="E21" s="17">
        <v>4042752.84</v>
      </c>
      <c r="F21" s="18">
        <f>(E21-D21)/D21</f>
        <v>0.44639352033331253</v>
      </c>
    </row>
    <row r="22" spans="1:6">
      <c r="A22" s="35"/>
      <c r="B22" s="37">
        <v>5104010104</v>
      </c>
      <c r="C22" s="38" t="s">
        <v>20</v>
      </c>
      <c r="D22" s="14">
        <v>836085.9</v>
      </c>
      <c r="E22" s="14">
        <v>1601565.72</v>
      </c>
    </row>
    <row r="23" spans="1:6">
      <c r="A23" s="35"/>
      <c r="B23" s="37">
        <v>5104010107</v>
      </c>
      <c r="C23" s="38" t="s">
        <v>21</v>
      </c>
      <c r="D23" s="14">
        <v>95920</v>
      </c>
      <c r="E23" s="14">
        <v>162900</v>
      </c>
    </row>
    <row r="24" spans="1:6">
      <c r="A24" s="35"/>
      <c r="B24" s="37">
        <v>5104010110</v>
      </c>
      <c r="C24" s="38" t="s">
        <v>37</v>
      </c>
      <c r="D24" s="14">
        <v>278435</v>
      </c>
      <c r="E24" s="14">
        <v>416667</v>
      </c>
    </row>
    <row r="25" spans="1:6">
      <c r="A25" s="35"/>
      <c r="B25" s="37">
        <v>5104010112</v>
      </c>
      <c r="C25" s="38" t="s">
        <v>22</v>
      </c>
      <c r="D25" s="14">
        <v>1161600</v>
      </c>
      <c r="E25" s="14">
        <v>1269100</v>
      </c>
    </row>
    <row r="26" spans="1:6">
      <c r="A26" s="35"/>
      <c r="B26" s="37">
        <v>5104030206</v>
      </c>
      <c r="C26" s="38" t="s">
        <v>23</v>
      </c>
      <c r="D26" s="14">
        <v>5500</v>
      </c>
      <c r="E26" s="14">
        <v>217900</v>
      </c>
    </row>
    <row r="27" spans="1:6">
      <c r="A27" s="35"/>
      <c r="B27" s="37">
        <v>5104030299</v>
      </c>
      <c r="C27" s="38" t="s">
        <v>58</v>
      </c>
      <c r="D27" s="14">
        <v>3000</v>
      </c>
      <c r="E27" s="14">
        <v>23000</v>
      </c>
    </row>
    <row r="28" spans="1:6">
      <c r="A28" s="35"/>
      <c r="B28" s="37">
        <v>5104040102</v>
      </c>
      <c r="C28" s="38" t="s">
        <v>38</v>
      </c>
      <c r="D28" s="14">
        <v>169100</v>
      </c>
      <c r="E28" s="14">
        <v>95000</v>
      </c>
    </row>
    <row r="29" spans="1:6">
      <c r="A29" s="35"/>
      <c r="B29" s="37">
        <v>5104020106</v>
      </c>
      <c r="C29" s="38" t="s">
        <v>39</v>
      </c>
      <c r="D29" s="14">
        <v>89880</v>
      </c>
      <c r="E29" s="14">
        <v>88499.85</v>
      </c>
    </row>
    <row r="30" spans="1:6">
      <c r="A30" s="35"/>
      <c r="B30" s="37">
        <v>5104020101</v>
      </c>
      <c r="C30" s="38" t="s">
        <v>40</v>
      </c>
      <c r="D30" s="14">
        <v>125195.22</v>
      </c>
      <c r="E30" s="14">
        <v>122030.49</v>
      </c>
    </row>
    <row r="31" spans="1:6">
      <c r="A31" s="35"/>
      <c r="B31" s="37">
        <v>5104020103</v>
      </c>
      <c r="C31" s="38" t="s">
        <v>76</v>
      </c>
      <c r="D31" s="14">
        <v>5183.83</v>
      </c>
      <c r="E31" s="14">
        <v>11090.57</v>
      </c>
    </row>
    <row r="32" spans="1:6">
      <c r="A32" s="35"/>
      <c r="B32" s="37">
        <v>5104020105</v>
      </c>
      <c r="C32" s="38" t="s">
        <v>27</v>
      </c>
      <c r="D32" s="14">
        <v>15298.4</v>
      </c>
      <c r="E32" s="14">
        <v>11309.21</v>
      </c>
    </row>
    <row r="33" spans="1:6">
      <c r="A33" s="35"/>
      <c r="B33" s="37">
        <v>5104020107</v>
      </c>
      <c r="C33" s="38" t="s">
        <v>41</v>
      </c>
      <c r="D33" s="14">
        <v>9859</v>
      </c>
      <c r="E33" s="14">
        <v>9290</v>
      </c>
    </row>
    <row r="34" spans="1:6">
      <c r="A34" s="35"/>
      <c r="B34" s="37">
        <v>5104030210</v>
      </c>
      <c r="C34" s="38" t="s">
        <v>102</v>
      </c>
      <c r="D34" s="14">
        <v>0</v>
      </c>
      <c r="E34" s="14">
        <v>14400</v>
      </c>
    </row>
    <row r="35" spans="1:6">
      <c r="A35" s="35"/>
      <c r="B35" s="38"/>
    </row>
    <row r="36" spans="1:6" ht="14.25">
      <c r="A36" s="15"/>
      <c r="B36" s="16" t="s">
        <v>28</v>
      </c>
      <c r="C36" s="15"/>
      <c r="D36" s="17">
        <v>554643.99</v>
      </c>
      <c r="E36" s="17">
        <v>839537.47000000009</v>
      </c>
      <c r="F36" s="18">
        <f>(E36-D36)/D36</f>
        <v>0.5136510719245333</v>
      </c>
    </row>
    <row r="37" spans="1:6">
      <c r="A37" s="35"/>
      <c r="B37" s="37">
        <v>5105010109</v>
      </c>
      <c r="C37" s="38" t="s">
        <v>29</v>
      </c>
      <c r="D37" s="14">
        <v>6450</v>
      </c>
      <c r="E37" s="14">
        <v>7484.28</v>
      </c>
    </row>
    <row r="38" spans="1:6">
      <c r="A38" s="35"/>
      <c r="B38" s="37">
        <v>5105010127</v>
      </c>
      <c r="C38" s="38" t="s">
        <v>30</v>
      </c>
      <c r="D38" s="14">
        <v>50851.44</v>
      </c>
      <c r="E38" s="14">
        <v>53471.17</v>
      </c>
    </row>
    <row r="39" spans="1:6">
      <c r="A39" s="35"/>
      <c r="B39" s="37">
        <v>5105010103</v>
      </c>
      <c r="C39" s="38" t="s">
        <v>70</v>
      </c>
      <c r="D39" s="14">
        <v>89550</v>
      </c>
      <c r="E39" s="14">
        <v>89550</v>
      </c>
    </row>
    <row r="40" spans="1:6">
      <c r="A40" s="35"/>
      <c r="B40" s="37">
        <v>5105010105</v>
      </c>
      <c r="C40" s="38" t="s">
        <v>42</v>
      </c>
      <c r="D40" s="14">
        <v>37202.26</v>
      </c>
      <c r="E40" s="14">
        <v>37202.269999999997</v>
      </c>
    </row>
    <row r="41" spans="1:6">
      <c r="A41" s="35"/>
      <c r="B41" s="37">
        <v>5105010107</v>
      </c>
      <c r="C41" s="38" t="s">
        <v>43</v>
      </c>
      <c r="D41" s="14">
        <v>39596.230000000003</v>
      </c>
      <c r="E41" s="14">
        <v>39596.230000000003</v>
      </c>
    </row>
    <row r="42" spans="1:6">
      <c r="A42" s="35"/>
      <c r="B42" s="37">
        <v>5105010111</v>
      </c>
      <c r="C42" s="38" t="s">
        <v>44</v>
      </c>
      <c r="D42" s="14">
        <v>270912.21000000002</v>
      </c>
      <c r="E42" s="14">
        <v>533416.16</v>
      </c>
    </row>
    <row r="43" spans="1:6">
      <c r="A43" s="35"/>
      <c r="B43" s="37">
        <v>5105010137</v>
      </c>
      <c r="C43" s="38" t="s">
        <v>83</v>
      </c>
      <c r="D43" s="14">
        <v>12305.85</v>
      </c>
      <c r="E43" s="14">
        <v>39037.360000000001</v>
      </c>
    </row>
    <row r="44" spans="1:6">
      <c r="A44" s="35"/>
      <c r="B44" s="37">
        <v>5105010117</v>
      </c>
      <c r="C44" s="38" t="s">
        <v>47</v>
      </c>
      <c r="D44" s="14">
        <v>34696</v>
      </c>
      <c r="E44" s="14">
        <v>26700</v>
      </c>
    </row>
    <row r="45" spans="1:6">
      <c r="A45" s="35"/>
      <c r="B45" s="37">
        <v>5105010125</v>
      </c>
      <c r="C45" s="38" t="s">
        <v>48</v>
      </c>
      <c r="D45" s="14">
        <v>13080</v>
      </c>
      <c r="E45" s="14">
        <v>13080</v>
      </c>
    </row>
    <row r="46" spans="1:6">
      <c r="A46" s="35"/>
      <c r="B46" s="38"/>
    </row>
    <row r="47" spans="1:6" ht="14.25">
      <c r="A47" s="15"/>
      <c r="B47" s="16" t="s">
        <v>60</v>
      </c>
      <c r="C47" s="15"/>
      <c r="D47" s="17">
        <v>409040</v>
      </c>
      <c r="E47" s="17">
        <v>573500</v>
      </c>
      <c r="F47" s="18">
        <f>(E47-D47)/D47</f>
        <v>0.40206336788578134</v>
      </c>
    </row>
    <row r="48" spans="1:6">
      <c r="A48" s="35"/>
      <c r="B48" s="37">
        <v>5107010199</v>
      </c>
      <c r="C48" s="38" t="s">
        <v>61</v>
      </c>
      <c r="D48" s="14">
        <v>409040</v>
      </c>
      <c r="E48" s="14">
        <v>573500</v>
      </c>
    </row>
    <row r="49" spans="1:6">
      <c r="A49" s="35"/>
      <c r="B49" s="38"/>
    </row>
    <row r="50" spans="1:6" ht="14.25">
      <c r="A50" s="15"/>
      <c r="B50" s="16" t="s">
        <v>32</v>
      </c>
      <c r="C50" s="15"/>
      <c r="D50" s="17">
        <v>0</v>
      </c>
      <c r="E50" s="17">
        <v>8</v>
      </c>
      <c r="F50" s="18" t="e">
        <f>(E50-D50)/D50</f>
        <v>#DIV/0!</v>
      </c>
    </row>
    <row r="51" spans="1:6">
      <c r="A51" s="35"/>
      <c r="B51" s="37">
        <v>5203010120</v>
      </c>
      <c r="C51" s="38" t="s">
        <v>53</v>
      </c>
      <c r="D51" s="14">
        <v>0</v>
      </c>
      <c r="E51" s="14">
        <v>2</v>
      </c>
    </row>
    <row r="52" spans="1:6">
      <c r="A52" s="35"/>
      <c r="B52" s="37">
        <v>5203010111</v>
      </c>
      <c r="C52" s="38" t="s">
        <v>33</v>
      </c>
      <c r="D52" s="14">
        <v>0</v>
      </c>
      <c r="E52" s="14">
        <v>1</v>
      </c>
    </row>
    <row r="53" spans="1:6">
      <c r="A53" s="35"/>
      <c r="B53" s="37">
        <v>5203010114</v>
      </c>
      <c r="C53" s="38" t="s">
        <v>71</v>
      </c>
      <c r="D53" s="14">
        <v>0</v>
      </c>
      <c r="E53" s="14">
        <v>5</v>
      </c>
    </row>
    <row r="54" spans="1:6">
      <c r="A54" s="39"/>
      <c r="B54" s="38"/>
    </row>
    <row r="55" spans="1:6">
      <c r="A55" s="40" t="s">
        <v>127</v>
      </c>
      <c r="B55" s="41"/>
      <c r="C55" s="41"/>
      <c r="D55" s="42">
        <v>8106954.3400000008</v>
      </c>
      <c r="E55" s="42">
        <v>10141030.309999999</v>
      </c>
      <c r="F55" s="11">
        <f>(E55-D55)/D55</f>
        <v>0.25090507294012926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>
  <dimension ref="A1:H6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144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700600241</v>
      </c>
      <c r="B3" s="34" t="s">
        <v>6</v>
      </c>
      <c r="C3" s="35"/>
      <c r="D3" s="36">
        <v>7569320.4199999999</v>
      </c>
      <c r="E3" s="36">
        <v>7882447.0300000003</v>
      </c>
      <c r="F3" s="11">
        <f>(E3-D3)/D3</f>
        <v>4.136786298181315E-2</v>
      </c>
    </row>
    <row r="4" spans="1:8">
      <c r="A4" s="35"/>
      <c r="B4" s="37">
        <v>5101010108</v>
      </c>
      <c r="C4" s="38" t="s">
        <v>7</v>
      </c>
      <c r="D4" s="14">
        <v>28000</v>
      </c>
      <c r="E4" s="14">
        <v>46400</v>
      </c>
    </row>
    <row r="5" spans="1:8">
      <c r="A5" s="35"/>
      <c r="B5" s="37">
        <v>5101010115</v>
      </c>
      <c r="C5" s="38" t="s">
        <v>8</v>
      </c>
      <c r="D5" s="14">
        <v>6280199.0700000003</v>
      </c>
      <c r="E5" s="14">
        <v>6339012.0300000003</v>
      </c>
    </row>
    <row r="6" spans="1:8">
      <c r="A6" s="35"/>
      <c r="B6" s="37">
        <v>5101020106</v>
      </c>
      <c r="C6" s="38" t="s">
        <v>9</v>
      </c>
      <c r="D6" s="14">
        <v>212855</v>
      </c>
      <c r="E6" s="14">
        <v>172355</v>
      </c>
    </row>
    <row r="7" spans="1:8">
      <c r="A7" s="35"/>
      <c r="B7" s="37">
        <v>5101020108</v>
      </c>
      <c r="C7" s="38" t="s">
        <v>79</v>
      </c>
      <c r="D7" s="14">
        <v>182903.1</v>
      </c>
      <c r="E7" s="14">
        <v>252000</v>
      </c>
    </row>
    <row r="8" spans="1:8">
      <c r="A8" s="35"/>
      <c r="B8" s="37">
        <v>5101020116</v>
      </c>
      <c r="C8" s="38" t="s">
        <v>10</v>
      </c>
      <c r="D8" s="14">
        <v>5355</v>
      </c>
      <c r="E8" s="14">
        <v>5400</v>
      </c>
    </row>
    <row r="9" spans="1:8">
      <c r="A9" s="35"/>
      <c r="B9" s="37">
        <v>5101030205</v>
      </c>
      <c r="C9" s="38" t="s">
        <v>11</v>
      </c>
      <c r="D9" s="14">
        <v>250</v>
      </c>
      <c r="E9" s="14">
        <v>880</v>
      </c>
    </row>
    <row r="10" spans="1:8">
      <c r="A10" s="35"/>
      <c r="B10" s="37">
        <v>5101030101</v>
      </c>
      <c r="C10" s="38" t="s">
        <v>12</v>
      </c>
      <c r="D10" s="14">
        <v>144758.25</v>
      </c>
      <c r="E10" s="14">
        <v>168720</v>
      </c>
    </row>
    <row r="11" spans="1:8">
      <c r="A11" s="35"/>
      <c r="B11" s="37">
        <v>5101020115</v>
      </c>
      <c r="C11" s="38" t="s">
        <v>73</v>
      </c>
      <c r="D11" s="14">
        <v>715000</v>
      </c>
      <c r="E11" s="14">
        <v>717500</v>
      </c>
    </row>
    <row r="12" spans="1:8">
      <c r="A12" s="35"/>
      <c r="B12" s="37">
        <v>5101020101</v>
      </c>
      <c r="C12" s="38" t="s">
        <v>36</v>
      </c>
      <c r="D12" s="14">
        <v>0</v>
      </c>
      <c r="E12" s="14">
        <v>180180</v>
      </c>
    </row>
    <row r="13" spans="1:8">
      <c r="A13" s="35"/>
      <c r="B13" s="38"/>
    </row>
    <row r="14" spans="1:8" ht="14.25">
      <c r="A14" s="15"/>
      <c r="B14" s="16" t="s">
        <v>13</v>
      </c>
      <c r="C14" s="15"/>
      <c r="D14" s="17">
        <v>258502</v>
      </c>
      <c r="E14" s="17">
        <v>515138</v>
      </c>
      <c r="F14" s="18">
        <f>(E14-D14)/D14</f>
        <v>0.99278148718385162</v>
      </c>
    </row>
    <row r="15" spans="1:8">
      <c r="A15" s="35"/>
      <c r="B15" s="37">
        <v>5102010199</v>
      </c>
      <c r="C15" s="38" t="s">
        <v>14</v>
      </c>
      <c r="D15" s="14">
        <v>11234</v>
      </c>
      <c r="E15" s="14">
        <v>43008</v>
      </c>
    </row>
    <row r="16" spans="1:8">
      <c r="A16" s="35"/>
      <c r="B16" s="37">
        <v>5102030199</v>
      </c>
      <c r="C16" s="38" t="s">
        <v>65</v>
      </c>
      <c r="D16" s="14">
        <v>247268</v>
      </c>
      <c r="E16" s="14">
        <v>472130</v>
      </c>
    </row>
    <row r="17" spans="1:6">
      <c r="A17" s="35"/>
      <c r="B17" s="38"/>
    </row>
    <row r="18" spans="1:6" ht="14.25">
      <c r="A18" s="15"/>
      <c r="B18" s="16" t="s">
        <v>15</v>
      </c>
      <c r="C18" s="15"/>
      <c r="D18" s="17">
        <v>334322</v>
      </c>
      <c r="E18" s="17">
        <v>514604.12</v>
      </c>
      <c r="F18" s="18">
        <f>(E18-D18)/D18</f>
        <v>0.53924695353581276</v>
      </c>
    </row>
    <row r="19" spans="1:6">
      <c r="A19" s="35"/>
      <c r="B19" s="37">
        <v>5103010102</v>
      </c>
      <c r="C19" s="38" t="s">
        <v>16</v>
      </c>
      <c r="D19" s="14">
        <v>265020</v>
      </c>
      <c r="E19" s="14">
        <v>425598</v>
      </c>
    </row>
    <row r="20" spans="1:6">
      <c r="A20" s="35"/>
      <c r="B20" s="37">
        <v>5103010103</v>
      </c>
      <c r="C20" s="38" t="s">
        <v>17</v>
      </c>
      <c r="D20" s="14">
        <v>11250</v>
      </c>
      <c r="E20" s="14">
        <v>24032.92</v>
      </c>
    </row>
    <row r="21" spans="1:6">
      <c r="A21" s="35"/>
      <c r="B21" s="37">
        <v>5103010199</v>
      </c>
      <c r="C21" s="38" t="s">
        <v>18</v>
      </c>
      <c r="D21" s="14">
        <v>58052</v>
      </c>
      <c r="E21" s="14">
        <v>64973.2</v>
      </c>
    </row>
    <row r="22" spans="1:6">
      <c r="A22" s="35"/>
      <c r="B22" s="38"/>
    </row>
    <row r="23" spans="1:6">
      <c r="A23" s="35"/>
      <c r="B23" s="34" t="s">
        <v>19</v>
      </c>
      <c r="C23" s="35"/>
      <c r="D23" s="36">
        <v>7977108.0899999989</v>
      </c>
      <c r="E23" s="36">
        <v>8742063.3200000003</v>
      </c>
      <c r="F23" s="11">
        <f>(E23-D23)/D23</f>
        <v>9.5893802787872406E-2</v>
      </c>
    </row>
    <row r="24" spans="1:6">
      <c r="A24" s="35"/>
      <c r="B24" s="37">
        <v>5104010104</v>
      </c>
      <c r="C24" s="38" t="s">
        <v>20</v>
      </c>
      <c r="D24" s="14">
        <v>1481474.94</v>
      </c>
      <c r="E24" s="14">
        <v>1992087.34</v>
      </c>
    </row>
    <row r="25" spans="1:6">
      <c r="A25" s="35"/>
      <c r="B25" s="37">
        <v>5104010107</v>
      </c>
      <c r="C25" s="38" t="s">
        <v>21</v>
      </c>
      <c r="D25" s="14">
        <v>313047.55</v>
      </c>
      <c r="E25" s="14">
        <v>417366.97</v>
      </c>
    </row>
    <row r="26" spans="1:6">
      <c r="A26" s="35"/>
      <c r="B26" s="37">
        <v>5104010110</v>
      </c>
      <c r="C26" s="38" t="s">
        <v>37</v>
      </c>
      <c r="D26" s="14">
        <v>574460</v>
      </c>
      <c r="E26" s="14">
        <v>593220</v>
      </c>
    </row>
    <row r="27" spans="1:6">
      <c r="A27" s="35"/>
      <c r="B27" s="37">
        <v>5104010112</v>
      </c>
      <c r="C27" s="38" t="s">
        <v>22</v>
      </c>
      <c r="D27" s="14">
        <v>4642254.5999999996</v>
      </c>
      <c r="E27" s="14">
        <v>4804358</v>
      </c>
    </row>
    <row r="28" spans="1:6">
      <c r="A28" s="35"/>
      <c r="B28" s="37">
        <v>5104030206</v>
      </c>
      <c r="C28" s="38" t="s">
        <v>23</v>
      </c>
      <c r="D28" s="14">
        <v>137465.94</v>
      </c>
      <c r="E28" s="14">
        <v>222800</v>
      </c>
    </row>
    <row r="29" spans="1:6">
      <c r="A29" s="35"/>
      <c r="B29" s="37">
        <v>5104030207</v>
      </c>
      <c r="C29" s="38" t="s">
        <v>57</v>
      </c>
      <c r="D29" s="14">
        <v>925</v>
      </c>
      <c r="E29" s="14">
        <v>0</v>
      </c>
    </row>
    <row r="30" spans="1:6">
      <c r="A30" s="35"/>
      <c r="B30" s="37">
        <v>5104030212</v>
      </c>
      <c r="C30" s="38" t="s">
        <v>24</v>
      </c>
      <c r="D30" s="14">
        <v>13200</v>
      </c>
      <c r="E30" s="14">
        <v>26400</v>
      </c>
    </row>
    <row r="31" spans="1:6">
      <c r="A31" s="35"/>
      <c r="B31" s="37">
        <v>5104030219</v>
      </c>
      <c r="C31" s="38" t="s">
        <v>25</v>
      </c>
      <c r="D31" s="14">
        <v>0</v>
      </c>
      <c r="E31" s="14">
        <v>4700</v>
      </c>
    </row>
    <row r="32" spans="1:6">
      <c r="A32" s="35"/>
      <c r="B32" s="37">
        <v>5104030299</v>
      </c>
      <c r="C32" s="38" t="s">
        <v>58</v>
      </c>
      <c r="D32" s="14">
        <v>3000</v>
      </c>
      <c r="E32" s="14">
        <v>25200</v>
      </c>
    </row>
    <row r="33" spans="1:6">
      <c r="A33" s="35"/>
      <c r="B33" s="37">
        <v>5104030208</v>
      </c>
      <c r="C33" s="38" t="s">
        <v>81</v>
      </c>
      <c r="D33" s="14">
        <v>0</v>
      </c>
      <c r="E33" s="14">
        <v>15000</v>
      </c>
    </row>
    <row r="34" spans="1:6">
      <c r="A34" s="35"/>
      <c r="B34" s="37">
        <v>5104040102</v>
      </c>
      <c r="C34" s="38" t="s">
        <v>38</v>
      </c>
      <c r="D34" s="14">
        <v>251000</v>
      </c>
      <c r="E34" s="14">
        <v>90000</v>
      </c>
    </row>
    <row r="35" spans="1:6">
      <c r="A35" s="35"/>
      <c r="B35" s="37">
        <v>5104020106</v>
      </c>
      <c r="C35" s="38" t="s">
        <v>39</v>
      </c>
      <c r="D35" s="14">
        <v>107310.3</v>
      </c>
      <c r="E35" s="14">
        <v>106084.8</v>
      </c>
    </row>
    <row r="36" spans="1:6">
      <c r="A36" s="35"/>
      <c r="B36" s="37">
        <v>5104020101</v>
      </c>
      <c r="C36" s="38" t="s">
        <v>40</v>
      </c>
      <c r="D36" s="14">
        <v>170571.27</v>
      </c>
      <c r="E36" s="14">
        <v>151079.31</v>
      </c>
    </row>
    <row r="37" spans="1:6">
      <c r="A37" s="35"/>
      <c r="B37" s="37">
        <v>5104020103</v>
      </c>
      <c r="C37" s="38" t="s">
        <v>76</v>
      </c>
      <c r="D37" s="14">
        <v>3861.68</v>
      </c>
      <c r="E37" s="14">
        <v>4796.33</v>
      </c>
    </row>
    <row r="38" spans="1:6">
      <c r="A38" s="35"/>
      <c r="B38" s="37">
        <v>5104020105</v>
      </c>
      <c r="C38" s="38" t="s">
        <v>27</v>
      </c>
      <c r="D38" s="14">
        <v>25127.81</v>
      </c>
      <c r="E38" s="14">
        <v>28681.57</v>
      </c>
    </row>
    <row r="39" spans="1:6">
      <c r="A39" s="35"/>
      <c r="B39" s="37">
        <v>5104020107</v>
      </c>
      <c r="C39" s="38" t="s">
        <v>41</v>
      </c>
      <c r="D39" s="14">
        <v>6209</v>
      </c>
      <c r="E39" s="14">
        <v>7089</v>
      </c>
    </row>
    <row r="40" spans="1:6">
      <c r="A40" s="35"/>
      <c r="B40" s="37">
        <v>5104030210</v>
      </c>
      <c r="C40" s="38" t="s">
        <v>102</v>
      </c>
      <c r="D40" s="14">
        <v>247200</v>
      </c>
      <c r="E40" s="14">
        <v>253200</v>
      </c>
    </row>
    <row r="41" spans="1:6">
      <c r="A41" s="35"/>
      <c r="B41" s="38"/>
    </row>
    <row r="42" spans="1:6">
      <c r="A42" s="35"/>
      <c r="B42" s="34" t="s">
        <v>28</v>
      </c>
      <c r="C42" s="35"/>
      <c r="D42" s="36">
        <v>652498.46</v>
      </c>
      <c r="E42" s="36">
        <v>610711.92999999993</v>
      </c>
      <c r="F42" s="11">
        <f>(E42-D42)/D42</f>
        <v>-6.4040810149958105E-2</v>
      </c>
    </row>
    <row r="43" spans="1:6">
      <c r="A43" s="35"/>
      <c r="B43" s="37">
        <v>5105010109</v>
      </c>
      <c r="C43" s="38" t="s">
        <v>29</v>
      </c>
      <c r="D43" s="14">
        <v>13739.11</v>
      </c>
      <c r="E43" s="14">
        <v>17034.87</v>
      </c>
    </row>
    <row r="44" spans="1:6">
      <c r="A44" s="35"/>
      <c r="B44" s="37">
        <v>5105010127</v>
      </c>
      <c r="C44" s="38" t="s">
        <v>30</v>
      </c>
      <c r="D44" s="14">
        <v>70321.710000000006</v>
      </c>
      <c r="E44" s="14">
        <v>73909.490000000005</v>
      </c>
    </row>
    <row r="45" spans="1:6">
      <c r="A45" s="35"/>
      <c r="B45" s="37">
        <v>5105010103</v>
      </c>
      <c r="C45" s="38" t="s">
        <v>70</v>
      </c>
      <c r="D45" s="14">
        <v>88384.42</v>
      </c>
      <c r="E45" s="14">
        <v>88384.42</v>
      </c>
    </row>
    <row r="46" spans="1:6">
      <c r="A46" s="35"/>
      <c r="B46" s="37">
        <v>5105010105</v>
      </c>
      <c r="C46" s="38" t="s">
        <v>42</v>
      </c>
      <c r="D46" s="14">
        <v>41500</v>
      </c>
      <c r="E46" s="14">
        <v>41500</v>
      </c>
    </row>
    <row r="47" spans="1:6">
      <c r="A47" s="35"/>
      <c r="B47" s="37">
        <v>5105010107</v>
      </c>
      <c r="C47" s="38" t="s">
        <v>43</v>
      </c>
      <c r="D47" s="14">
        <v>84265.62</v>
      </c>
      <c r="E47" s="14">
        <v>90962.64</v>
      </c>
    </row>
    <row r="48" spans="1:6">
      <c r="A48" s="35"/>
      <c r="B48" s="37">
        <v>5105010111</v>
      </c>
      <c r="C48" s="38" t="s">
        <v>44</v>
      </c>
      <c r="D48" s="14">
        <v>239025.4</v>
      </c>
      <c r="E48" s="14">
        <v>176200</v>
      </c>
    </row>
    <row r="49" spans="1:6">
      <c r="A49" s="35"/>
      <c r="B49" s="37">
        <v>5105010113</v>
      </c>
      <c r="C49" s="38" t="s">
        <v>45</v>
      </c>
      <c r="D49" s="14">
        <v>2365.75</v>
      </c>
      <c r="E49" s="14">
        <v>1183.75</v>
      </c>
    </row>
    <row r="50" spans="1:6">
      <c r="A50" s="35"/>
      <c r="B50" s="37">
        <v>5105010115</v>
      </c>
      <c r="C50" s="38" t="s">
        <v>31</v>
      </c>
      <c r="D50" s="14">
        <v>0</v>
      </c>
      <c r="E50" s="14">
        <v>51.78</v>
      </c>
    </row>
    <row r="51" spans="1:6">
      <c r="A51" s="35"/>
      <c r="B51" s="37">
        <v>5105010137</v>
      </c>
      <c r="C51" s="38" t="s">
        <v>83</v>
      </c>
      <c r="D51" s="14">
        <v>12305.85</v>
      </c>
      <c r="E51" s="14">
        <v>34824.980000000003</v>
      </c>
    </row>
    <row r="52" spans="1:6">
      <c r="A52" s="35"/>
      <c r="B52" s="37">
        <v>5105010117</v>
      </c>
      <c r="C52" s="38" t="s">
        <v>47</v>
      </c>
      <c r="D52" s="14">
        <v>40230.6</v>
      </c>
      <c r="E52" s="14">
        <v>26300</v>
      </c>
    </row>
    <row r="53" spans="1:6">
      <c r="A53" s="35"/>
      <c r="B53" s="37">
        <v>5105010125</v>
      </c>
      <c r="C53" s="38" t="s">
        <v>48</v>
      </c>
      <c r="D53" s="14">
        <v>17480</v>
      </c>
      <c r="E53" s="14">
        <v>17480</v>
      </c>
    </row>
    <row r="54" spans="1:6">
      <c r="A54" s="35"/>
      <c r="B54" s="37">
        <v>5105010101</v>
      </c>
      <c r="C54" s="38" t="s">
        <v>66</v>
      </c>
      <c r="D54" s="14">
        <v>42880</v>
      </c>
      <c r="E54" s="14">
        <v>42880</v>
      </c>
    </row>
    <row r="55" spans="1:6">
      <c r="A55" s="35"/>
      <c r="B55" s="38"/>
    </row>
    <row r="56" spans="1:6" ht="14.25">
      <c r="A56" s="15"/>
      <c r="B56" s="16" t="s">
        <v>60</v>
      </c>
      <c r="C56" s="15"/>
      <c r="D56" s="17">
        <v>284000</v>
      </c>
      <c r="E56" s="17">
        <v>4724000</v>
      </c>
      <c r="F56" s="18">
        <f>(E56-D56)/D56</f>
        <v>15.633802816901408</v>
      </c>
    </row>
    <row r="57" spans="1:6">
      <c r="A57" s="35"/>
      <c r="B57" s="37">
        <v>5107010199</v>
      </c>
      <c r="C57" s="38" t="s">
        <v>61</v>
      </c>
      <c r="D57" s="14">
        <v>124000</v>
      </c>
      <c r="E57" s="14">
        <v>4724000</v>
      </c>
    </row>
    <row r="58" spans="1:6">
      <c r="A58" s="35"/>
      <c r="B58" s="37">
        <v>5107020199</v>
      </c>
      <c r="C58" s="38" t="s">
        <v>128</v>
      </c>
      <c r="D58" s="14">
        <v>160000</v>
      </c>
      <c r="E58" s="14">
        <v>0</v>
      </c>
    </row>
    <row r="59" spans="1:6">
      <c r="A59" s="39"/>
      <c r="B59" s="38"/>
    </row>
    <row r="60" spans="1:6">
      <c r="A60" s="40" t="s">
        <v>129</v>
      </c>
      <c r="B60" s="41"/>
      <c r="C60" s="41"/>
      <c r="D60" s="42">
        <v>17075750.969999999</v>
      </c>
      <c r="E60" s="42">
        <v>22988964.400000002</v>
      </c>
      <c r="F60" s="11">
        <f>(E60-D60)/D60</f>
        <v>0.34629302338671925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143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700600242</v>
      </c>
      <c r="B3" s="34" t="s">
        <v>6</v>
      </c>
      <c r="C3" s="35"/>
      <c r="D3" s="36">
        <v>5356322.1900000004</v>
      </c>
      <c r="E3" s="36">
        <v>5324117.370000001</v>
      </c>
      <c r="F3" s="11">
        <f>(E3-D3)/D3</f>
        <v>-6.0124874601688895E-3</v>
      </c>
    </row>
    <row r="4" spans="1:8">
      <c r="A4" s="35"/>
      <c r="B4" s="37">
        <v>5101010115</v>
      </c>
      <c r="C4" s="38" t="s">
        <v>8</v>
      </c>
      <c r="D4" s="14">
        <v>4585974.1900000004</v>
      </c>
      <c r="E4" s="14">
        <v>4664605.4400000004</v>
      </c>
    </row>
    <row r="5" spans="1:8">
      <c r="A5" s="35"/>
      <c r="B5" s="37">
        <v>5101020106</v>
      </c>
      <c r="C5" s="38" t="s">
        <v>9</v>
      </c>
      <c r="D5" s="14">
        <v>142530</v>
      </c>
      <c r="E5" s="14">
        <v>120842</v>
      </c>
    </row>
    <row r="6" spans="1:8">
      <c r="A6" s="35"/>
      <c r="B6" s="37">
        <v>5101020108</v>
      </c>
      <c r="C6" s="38" t="s">
        <v>79</v>
      </c>
      <c r="D6" s="14">
        <v>99500</v>
      </c>
    </row>
    <row r="7" spans="1:8">
      <c r="A7" s="35"/>
      <c r="B7" s="37">
        <v>5101020116</v>
      </c>
      <c r="C7" s="38" t="s">
        <v>10</v>
      </c>
      <c r="D7" s="14">
        <v>3800</v>
      </c>
      <c r="E7" s="14">
        <v>3708</v>
      </c>
    </row>
    <row r="8" spans="1:8">
      <c r="A8" s="35"/>
      <c r="B8" s="37">
        <v>5101030205</v>
      </c>
      <c r="C8" s="38" t="s">
        <v>11</v>
      </c>
      <c r="D8" s="14">
        <v>15248</v>
      </c>
      <c r="E8" s="14">
        <v>670</v>
      </c>
    </row>
    <row r="9" spans="1:8">
      <c r="A9" s="35"/>
      <c r="B9" s="37">
        <v>5101010116</v>
      </c>
      <c r="C9" s="38" t="s">
        <v>35</v>
      </c>
      <c r="E9" s="14">
        <v>19935.48</v>
      </c>
    </row>
    <row r="10" spans="1:8">
      <c r="A10" s="35"/>
      <c r="B10" s="37">
        <v>5101030101</v>
      </c>
      <c r="C10" s="38" t="s">
        <v>12</v>
      </c>
      <c r="D10" s="14">
        <v>31770</v>
      </c>
      <c r="E10" s="14">
        <v>43550</v>
      </c>
    </row>
    <row r="11" spans="1:8">
      <c r="A11" s="35"/>
      <c r="B11" s="37">
        <v>5101020115</v>
      </c>
      <c r="C11" s="38" t="s">
        <v>73</v>
      </c>
      <c r="D11" s="14">
        <v>477500</v>
      </c>
      <c r="E11" s="14">
        <v>470806.45</v>
      </c>
    </row>
    <row r="12" spans="1:8">
      <c r="A12" s="35"/>
      <c r="B12" s="38"/>
    </row>
    <row r="13" spans="1:8" ht="14.25">
      <c r="A13" s="15"/>
      <c r="B13" s="16" t="s">
        <v>13</v>
      </c>
      <c r="C13" s="15"/>
      <c r="D13" s="17">
        <v>172600</v>
      </c>
      <c r="E13" s="17">
        <v>257950</v>
      </c>
      <c r="F13" s="18">
        <f>(E13-D13)/D13</f>
        <v>0.49449594438006955</v>
      </c>
    </row>
    <row r="14" spans="1:8">
      <c r="A14" s="35"/>
      <c r="B14" s="37">
        <v>5102010199</v>
      </c>
      <c r="C14" s="38" t="s">
        <v>14</v>
      </c>
      <c r="D14" s="14">
        <v>21490</v>
      </c>
      <c r="E14" s="14">
        <v>37900</v>
      </c>
    </row>
    <row r="15" spans="1:8">
      <c r="A15" s="35"/>
      <c r="B15" s="37">
        <v>5102030199</v>
      </c>
      <c r="C15" s="38" t="s">
        <v>65</v>
      </c>
      <c r="D15" s="14">
        <v>151110</v>
      </c>
      <c r="E15" s="14">
        <v>220050</v>
      </c>
    </row>
    <row r="16" spans="1:8">
      <c r="A16" s="35"/>
      <c r="B16" s="38"/>
    </row>
    <row r="17" spans="1:6">
      <c r="A17" s="35"/>
      <c r="B17" s="34" t="s">
        <v>15</v>
      </c>
      <c r="C17" s="35"/>
      <c r="D17" s="36">
        <v>500520</v>
      </c>
      <c r="E17" s="36">
        <v>579875.5</v>
      </c>
      <c r="F17" s="11">
        <f>(E17-D17)/D17</f>
        <v>0.1585461120434748</v>
      </c>
    </row>
    <row r="18" spans="1:6">
      <c r="A18" s="35"/>
      <c r="B18" s="37">
        <v>5103010102</v>
      </c>
      <c r="C18" s="38" t="s">
        <v>16</v>
      </c>
      <c r="D18" s="14">
        <v>394123.25</v>
      </c>
      <c r="E18" s="14">
        <v>452855</v>
      </c>
    </row>
    <row r="19" spans="1:6">
      <c r="A19" s="35"/>
      <c r="B19" s="37">
        <v>5103010103</v>
      </c>
      <c r="C19" s="38" t="s">
        <v>17</v>
      </c>
      <c r="D19" s="14">
        <v>42289.5</v>
      </c>
      <c r="E19" s="14">
        <v>46050</v>
      </c>
    </row>
    <row r="20" spans="1:6">
      <c r="A20" s="35"/>
      <c r="B20" s="37">
        <v>5103010199</v>
      </c>
      <c r="C20" s="38" t="s">
        <v>18</v>
      </c>
      <c r="D20" s="14">
        <v>64107.25</v>
      </c>
      <c r="E20" s="14">
        <v>80970.5</v>
      </c>
    </row>
    <row r="21" spans="1:6">
      <c r="A21" s="35"/>
      <c r="B21" s="38"/>
    </row>
    <row r="22" spans="1:6" ht="14.25">
      <c r="A22" s="15"/>
      <c r="B22" s="16" t="s">
        <v>19</v>
      </c>
      <c r="C22" s="15"/>
      <c r="D22" s="17">
        <v>6720787.8400000008</v>
      </c>
      <c r="E22" s="17">
        <v>8140283.7599999998</v>
      </c>
      <c r="F22" s="18">
        <f>(E22-D22)/D22</f>
        <v>0.21120975007596712</v>
      </c>
    </row>
    <row r="23" spans="1:6">
      <c r="A23" s="35"/>
      <c r="B23" s="37">
        <v>5104010104</v>
      </c>
      <c r="C23" s="38" t="s">
        <v>20</v>
      </c>
      <c r="D23" s="14">
        <v>786491.82</v>
      </c>
      <c r="E23" s="14">
        <v>1894366.87</v>
      </c>
      <c r="F23" s="11"/>
    </row>
    <row r="24" spans="1:6">
      <c r="A24" s="35"/>
      <c r="B24" s="37">
        <v>5104010107</v>
      </c>
      <c r="C24" s="38" t="s">
        <v>21</v>
      </c>
      <c r="D24" s="14">
        <v>102620</v>
      </c>
      <c r="E24" s="14">
        <v>261900</v>
      </c>
    </row>
    <row r="25" spans="1:6">
      <c r="A25" s="35"/>
      <c r="B25" s="37">
        <v>5104010110</v>
      </c>
      <c r="C25" s="38" t="s">
        <v>37</v>
      </c>
      <c r="D25" s="14">
        <v>347300</v>
      </c>
      <c r="E25" s="14">
        <v>398255.4</v>
      </c>
    </row>
    <row r="26" spans="1:6">
      <c r="A26" s="35"/>
      <c r="B26" s="37">
        <v>5104010112</v>
      </c>
      <c r="C26" s="38" t="s">
        <v>22</v>
      </c>
      <c r="D26" s="14">
        <v>4617100</v>
      </c>
      <c r="E26" s="14">
        <v>4800968</v>
      </c>
    </row>
    <row r="27" spans="1:6">
      <c r="A27" s="35"/>
      <c r="B27" s="37">
        <v>5104030206</v>
      </c>
      <c r="C27" s="38" t="s">
        <v>23</v>
      </c>
      <c r="D27" s="14">
        <v>126800</v>
      </c>
      <c r="E27" s="14">
        <v>1990</v>
      </c>
    </row>
    <row r="28" spans="1:6">
      <c r="A28" s="35"/>
      <c r="B28" s="37">
        <v>5104030299</v>
      </c>
      <c r="C28" s="38" t="s">
        <v>58</v>
      </c>
      <c r="D28" s="14">
        <v>53000</v>
      </c>
      <c r="E28" s="14">
        <v>33000</v>
      </c>
    </row>
    <row r="29" spans="1:6">
      <c r="A29" s="35"/>
      <c r="B29" s="37">
        <v>5104040102</v>
      </c>
      <c r="C29" s="38" t="s">
        <v>38</v>
      </c>
      <c r="D29" s="14">
        <v>147100</v>
      </c>
      <c r="E29" s="14">
        <v>198000</v>
      </c>
    </row>
    <row r="30" spans="1:6">
      <c r="A30" s="35"/>
      <c r="B30" s="37">
        <v>5104020106</v>
      </c>
      <c r="C30" s="38" t="s">
        <v>39</v>
      </c>
      <c r="D30" s="14">
        <v>96297.37</v>
      </c>
      <c r="E30" s="14">
        <v>96589.62</v>
      </c>
    </row>
    <row r="31" spans="1:6">
      <c r="A31" s="35"/>
      <c r="B31" s="37">
        <v>5104020101</v>
      </c>
      <c r="C31" s="38" t="s">
        <v>40</v>
      </c>
      <c r="D31" s="14">
        <v>204341.97</v>
      </c>
      <c r="E31" s="14">
        <v>179777.42</v>
      </c>
    </row>
    <row r="32" spans="1:6">
      <c r="A32" s="35"/>
      <c r="B32" s="37">
        <v>5104020103</v>
      </c>
      <c r="C32" s="38" t="s">
        <v>76</v>
      </c>
      <c r="D32" s="14">
        <v>6032.11</v>
      </c>
      <c r="E32" s="14">
        <v>6625.25</v>
      </c>
    </row>
    <row r="33" spans="1:6">
      <c r="A33" s="35"/>
      <c r="B33" s="37">
        <v>5104020105</v>
      </c>
      <c r="C33" s="38" t="s">
        <v>27</v>
      </c>
      <c r="D33" s="14">
        <v>23870.57</v>
      </c>
      <c r="E33" s="14">
        <v>21641.200000000001</v>
      </c>
    </row>
    <row r="34" spans="1:6">
      <c r="A34" s="35"/>
      <c r="B34" s="37">
        <v>5104020107</v>
      </c>
      <c r="C34" s="38" t="s">
        <v>41</v>
      </c>
      <c r="D34" s="14">
        <v>10334</v>
      </c>
      <c r="E34" s="14">
        <v>7170</v>
      </c>
    </row>
    <row r="35" spans="1:6">
      <c r="A35" s="35"/>
      <c r="B35" s="37">
        <v>5104030210</v>
      </c>
      <c r="C35" s="38" t="s">
        <v>102</v>
      </c>
      <c r="D35" s="14">
        <v>199500</v>
      </c>
      <c r="E35" s="14">
        <v>240000</v>
      </c>
    </row>
    <row r="36" spans="1:6">
      <c r="A36" s="35"/>
      <c r="B36" s="38"/>
    </row>
    <row r="37" spans="1:6">
      <c r="A37" s="35"/>
      <c r="B37" s="34" t="s">
        <v>28</v>
      </c>
      <c r="C37" s="35"/>
      <c r="D37" s="36">
        <v>457060.37</v>
      </c>
      <c r="E37" s="36">
        <v>429412.49999999994</v>
      </c>
      <c r="F37" s="11">
        <f>(E37-D37)/D37</f>
        <v>-6.0490630592190814E-2</v>
      </c>
    </row>
    <row r="38" spans="1:6">
      <c r="A38" s="35"/>
      <c r="B38" s="37">
        <v>5105010109</v>
      </c>
      <c r="C38" s="38" t="s">
        <v>29</v>
      </c>
      <c r="D38" s="14">
        <v>7443.95</v>
      </c>
      <c r="E38" s="14">
        <v>19102.43</v>
      </c>
    </row>
    <row r="39" spans="1:6">
      <c r="A39" s="35"/>
      <c r="B39" s="37">
        <v>5105010127</v>
      </c>
      <c r="C39" s="38" t="s">
        <v>30</v>
      </c>
      <c r="D39" s="14">
        <v>60672.74</v>
      </c>
      <c r="E39" s="14">
        <v>81284.100000000006</v>
      </c>
    </row>
    <row r="40" spans="1:6">
      <c r="A40" s="35"/>
      <c r="B40" s="37">
        <v>5105010103</v>
      </c>
      <c r="C40" s="38" t="s">
        <v>70</v>
      </c>
      <c r="D40" s="14">
        <v>26206.2</v>
      </c>
      <c r="E40" s="14">
        <v>26206.2</v>
      </c>
    </row>
    <row r="41" spans="1:6">
      <c r="A41" s="35"/>
      <c r="B41" s="37">
        <v>5105010107</v>
      </c>
      <c r="C41" s="38" t="s">
        <v>43</v>
      </c>
      <c r="D41" s="14">
        <v>17279.95</v>
      </c>
      <c r="E41" s="14">
        <v>17279.95</v>
      </c>
    </row>
    <row r="42" spans="1:6">
      <c r="A42" s="35"/>
      <c r="B42" s="37">
        <v>5105010111</v>
      </c>
      <c r="C42" s="38" t="s">
        <v>44</v>
      </c>
      <c r="D42" s="14">
        <v>250334.98</v>
      </c>
      <c r="E42" s="14">
        <v>176200</v>
      </c>
    </row>
    <row r="43" spans="1:6">
      <c r="A43" s="35"/>
      <c r="B43" s="37">
        <v>5105010113</v>
      </c>
      <c r="C43" s="38" t="s">
        <v>45</v>
      </c>
      <c r="D43" s="14">
        <v>0</v>
      </c>
      <c r="E43" s="14">
        <v>64.11</v>
      </c>
    </row>
    <row r="44" spans="1:6">
      <c r="A44" s="35"/>
      <c r="B44" s="37">
        <v>5105010115</v>
      </c>
      <c r="C44" s="38" t="s">
        <v>31</v>
      </c>
      <c r="D44" s="14">
        <v>0</v>
      </c>
      <c r="E44" s="14">
        <v>130.68</v>
      </c>
    </row>
    <row r="45" spans="1:6">
      <c r="A45" s="35"/>
      <c r="B45" s="37">
        <v>5105010137</v>
      </c>
      <c r="C45" s="38" t="s">
        <v>83</v>
      </c>
      <c r="D45" s="14">
        <v>12000</v>
      </c>
      <c r="E45" s="14">
        <v>26022.48</v>
      </c>
    </row>
    <row r="46" spans="1:6">
      <c r="A46" s="35"/>
      <c r="B46" s="37">
        <v>5105010117</v>
      </c>
      <c r="C46" s="38" t="s">
        <v>47</v>
      </c>
      <c r="D46" s="14">
        <v>26500</v>
      </c>
      <c r="E46" s="14">
        <v>26500</v>
      </c>
    </row>
    <row r="47" spans="1:6">
      <c r="A47" s="35"/>
      <c r="B47" s="37">
        <v>5105010125</v>
      </c>
      <c r="C47" s="38" t="s">
        <v>48</v>
      </c>
      <c r="D47" s="14">
        <v>56622.55</v>
      </c>
      <c r="E47" s="14">
        <v>56622.55</v>
      </c>
    </row>
    <row r="48" spans="1:6">
      <c r="A48" s="35"/>
      <c r="B48" s="38"/>
    </row>
    <row r="49" spans="1:6" ht="14.25">
      <c r="A49" s="15"/>
      <c r="B49" s="16" t="s">
        <v>60</v>
      </c>
      <c r="C49" s="15"/>
      <c r="D49" s="17">
        <v>296000</v>
      </c>
      <c r="E49" s="17">
        <v>2791000</v>
      </c>
      <c r="F49" s="18">
        <f>(E49-D49)/D49</f>
        <v>8.4290540540540544</v>
      </c>
    </row>
    <row r="50" spans="1:6">
      <c r="A50" s="35"/>
      <c r="B50" s="37">
        <v>5107010199</v>
      </c>
      <c r="C50" s="38" t="s">
        <v>61</v>
      </c>
      <c r="D50" s="14">
        <v>236000</v>
      </c>
      <c r="E50" s="14">
        <v>2791000</v>
      </c>
    </row>
    <row r="51" spans="1:6">
      <c r="A51" s="35"/>
      <c r="B51" s="37">
        <v>5107020199</v>
      </c>
      <c r="C51" s="38" t="s">
        <v>128</v>
      </c>
      <c r="D51" s="14">
        <v>60000</v>
      </c>
      <c r="E51" s="14">
        <v>0</v>
      </c>
    </row>
    <row r="52" spans="1:6">
      <c r="A52" s="39"/>
      <c r="B52" s="38"/>
    </row>
    <row r="53" spans="1:6">
      <c r="A53" s="40" t="s">
        <v>130</v>
      </c>
      <c r="B53" s="41"/>
      <c r="C53" s="41"/>
      <c r="D53" s="42">
        <v>13503290.4</v>
      </c>
      <c r="E53" s="42">
        <v>17522639.129999995</v>
      </c>
      <c r="F53" s="11">
        <f>(E53-D53)/D53</f>
        <v>0.29765698662601486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142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700600245</v>
      </c>
      <c r="B3" s="34" t="s">
        <v>6</v>
      </c>
      <c r="C3" s="35"/>
      <c r="D3" s="36">
        <v>718019</v>
      </c>
      <c r="E3" s="36">
        <v>724737.1</v>
      </c>
      <c r="F3" s="11">
        <f>(E3-D3)/D3</f>
        <v>9.3564376430149854E-3</v>
      </c>
    </row>
    <row r="4" spans="1:8">
      <c r="A4" s="35"/>
      <c r="B4" s="37">
        <v>5101010115</v>
      </c>
      <c r="C4" s="38" t="s">
        <v>8</v>
      </c>
      <c r="D4" s="14">
        <v>676680</v>
      </c>
      <c r="E4" s="14">
        <v>671257.1</v>
      </c>
    </row>
    <row r="5" spans="1:8">
      <c r="A5" s="35"/>
      <c r="B5" s="37">
        <v>5101020106</v>
      </c>
      <c r="C5" s="38" t="s">
        <v>9</v>
      </c>
      <c r="D5" s="14">
        <v>24936</v>
      </c>
      <c r="E5" s="14">
        <v>25942</v>
      </c>
    </row>
    <row r="6" spans="1:8">
      <c r="A6" s="35"/>
      <c r="B6" s="37">
        <v>5101020116</v>
      </c>
      <c r="C6" s="38" t="s">
        <v>10</v>
      </c>
      <c r="D6" s="14">
        <v>558</v>
      </c>
      <c r="E6" s="14">
        <v>558</v>
      </c>
    </row>
    <row r="7" spans="1:8">
      <c r="A7" s="35"/>
      <c r="B7" s="37">
        <v>5101030205</v>
      </c>
      <c r="C7" s="38" t="s">
        <v>11</v>
      </c>
      <c r="D7" s="14">
        <v>845</v>
      </c>
      <c r="E7" s="14">
        <v>4750</v>
      </c>
    </row>
    <row r="8" spans="1:8">
      <c r="A8" s="35"/>
      <c r="B8" s="37">
        <v>5101010116</v>
      </c>
      <c r="C8" s="38" t="s">
        <v>35</v>
      </c>
      <c r="D8" s="14">
        <v>15000</v>
      </c>
      <c r="E8" s="14">
        <v>22230</v>
      </c>
    </row>
    <row r="9" spans="1:8">
      <c r="A9" s="35"/>
      <c r="B9" s="38"/>
    </row>
    <row r="10" spans="1:8" ht="14.25">
      <c r="A10" s="46"/>
      <c r="B10" s="47" t="s">
        <v>13</v>
      </c>
      <c r="C10" s="46"/>
      <c r="D10" s="48">
        <v>1246</v>
      </c>
      <c r="E10" s="48">
        <v>0</v>
      </c>
      <c r="F10" s="49">
        <f>(E10-D10)/D10</f>
        <v>-1</v>
      </c>
    </row>
    <row r="11" spans="1:8">
      <c r="A11" s="35"/>
      <c r="B11" s="37">
        <v>5102010199</v>
      </c>
      <c r="C11" s="38" t="s">
        <v>14</v>
      </c>
      <c r="D11" s="14">
        <v>1246</v>
      </c>
      <c r="E11" s="14">
        <v>0</v>
      </c>
    </row>
    <row r="12" spans="1:8">
      <c r="A12" s="35"/>
      <c r="B12" s="38"/>
    </row>
    <row r="13" spans="1:8" ht="14.25">
      <c r="A13" s="46"/>
      <c r="B13" s="47" t="s">
        <v>15</v>
      </c>
      <c r="C13" s="46"/>
      <c r="D13" s="48">
        <v>39440</v>
      </c>
      <c r="E13" s="48">
        <v>0</v>
      </c>
      <c r="F13" s="49">
        <f>(E13-D13)/D13</f>
        <v>-1</v>
      </c>
    </row>
    <row r="14" spans="1:8">
      <c r="A14" s="35"/>
      <c r="B14" s="37">
        <v>5103010102</v>
      </c>
      <c r="C14" s="38" t="s">
        <v>16</v>
      </c>
      <c r="D14" s="14">
        <v>12240</v>
      </c>
      <c r="E14" s="14">
        <v>0</v>
      </c>
    </row>
    <row r="15" spans="1:8">
      <c r="A15" s="35"/>
      <c r="B15" s="37">
        <v>5103010103</v>
      </c>
      <c r="C15" s="38" t="s">
        <v>17</v>
      </c>
      <c r="D15" s="14">
        <v>27200</v>
      </c>
      <c r="E15" s="14">
        <v>0</v>
      </c>
    </row>
    <row r="16" spans="1:8">
      <c r="A16" s="35"/>
      <c r="B16" s="38"/>
    </row>
    <row r="17" spans="1:6" ht="14.25">
      <c r="A17" s="46"/>
      <c r="B17" s="47" t="s">
        <v>19</v>
      </c>
      <c r="C17" s="46"/>
      <c r="D17" s="48">
        <v>1096559.2699999998</v>
      </c>
      <c r="E17" s="48">
        <v>610287.97</v>
      </c>
      <c r="F17" s="49">
        <f>(E17-D17)/D17</f>
        <v>-0.44345190752890168</v>
      </c>
    </row>
    <row r="18" spans="1:6">
      <c r="A18" s="35"/>
      <c r="B18" s="37">
        <v>5104010104</v>
      </c>
      <c r="C18" s="38" t="s">
        <v>20</v>
      </c>
      <c r="D18" s="14">
        <v>359071.67</v>
      </c>
      <c r="E18" s="14">
        <v>70834</v>
      </c>
    </row>
    <row r="19" spans="1:6">
      <c r="A19" s="35"/>
      <c r="B19" s="37">
        <v>5104010110</v>
      </c>
      <c r="C19" s="38" t="s">
        <v>37</v>
      </c>
      <c r="D19" s="14">
        <v>18880</v>
      </c>
      <c r="E19" s="14">
        <v>24594.5</v>
      </c>
    </row>
    <row r="20" spans="1:6">
      <c r="A20" s="35"/>
      <c r="B20" s="37">
        <v>5104010112</v>
      </c>
      <c r="C20" s="38" t="s">
        <v>22</v>
      </c>
      <c r="D20" s="14">
        <v>677400</v>
      </c>
      <c r="E20" s="14">
        <v>484100</v>
      </c>
    </row>
    <row r="21" spans="1:6">
      <c r="A21" s="35"/>
      <c r="B21" s="37">
        <v>5104030206</v>
      </c>
      <c r="C21" s="38" t="s">
        <v>23</v>
      </c>
      <c r="D21" s="14">
        <v>12000</v>
      </c>
      <c r="E21" s="14">
        <v>0</v>
      </c>
    </row>
    <row r="22" spans="1:6">
      <c r="A22" s="35"/>
      <c r="B22" s="37">
        <v>5104030212</v>
      </c>
      <c r="C22" s="38" t="s">
        <v>24</v>
      </c>
      <c r="D22" s="14">
        <v>9000</v>
      </c>
      <c r="E22" s="14">
        <v>12000</v>
      </c>
    </row>
    <row r="23" spans="1:6">
      <c r="A23" s="35"/>
      <c r="B23" s="37">
        <v>5104020106</v>
      </c>
      <c r="C23" s="38" t="s">
        <v>39</v>
      </c>
      <c r="D23" s="14">
        <v>17719.2</v>
      </c>
      <c r="E23" s="14">
        <v>16242.6</v>
      </c>
    </row>
    <row r="24" spans="1:6">
      <c r="A24" s="35"/>
      <c r="B24" s="37">
        <v>5104020105</v>
      </c>
      <c r="C24" s="38" t="s">
        <v>27</v>
      </c>
      <c r="D24" s="14">
        <v>2488.4</v>
      </c>
      <c r="E24" s="14">
        <v>2516.87</v>
      </c>
    </row>
    <row r="25" spans="1:6">
      <c r="A25" s="35"/>
      <c r="B25" s="38"/>
    </row>
    <row r="26" spans="1:6" ht="14.25">
      <c r="A26" s="46"/>
      <c r="B26" s="47" t="s">
        <v>28</v>
      </c>
      <c r="C26" s="46"/>
      <c r="D26" s="48">
        <v>68500.94</v>
      </c>
      <c r="E26" s="48">
        <v>22095</v>
      </c>
      <c r="F26" s="49">
        <f>(E26-D26)/D26</f>
        <v>-0.67744968171239694</v>
      </c>
    </row>
    <row r="27" spans="1:6">
      <c r="A27" s="35"/>
      <c r="B27" s="37">
        <v>5105010127</v>
      </c>
      <c r="C27" s="38" t="s">
        <v>30</v>
      </c>
      <c r="D27" s="14">
        <v>11293.68</v>
      </c>
      <c r="E27" s="14">
        <v>9875</v>
      </c>
    </row>
    <row r="28" spans="1:6">
      <c r="A28" s="35"/>
      <c r="B28" s="37">
        <v>5105010131</v>
      </c>
      <c r="C28" s="38" t="s">
        <v>46</v>
      </c>
      <c r="D28" s="14">
        <v>820.59</v>
      </c>
      <c r="E28" s="14">
        <v>0</v>
      </c>
    </row>
    <row r="29" spans="1:6">
      <c r="A29" s="35"/>
      <c r="B29" s="37">
        <v>5105010125</v>
      </c>
      <c r="C29" s="38" t="s">
        <v>48</v>
      </c>
      <c r="D29" s="14">
        <v>56386.67</v>
      </c>
      <c r="E29" s="14">
        <v>12220</v>
      </c>
    </row>
    <row r="30" spans="1:6">
      <c r="A30" s="39"/>
      <c r="B30" s="38"/>
    </row>
    <row r="31" spans="1:6">
      <c r="A31" s="40" t="s">
        <v>131</v>
      </c>
      <c r="B31" s="41"/>
      <c r="C31" s="41"/>
      <c r="D31" s="42">
        <v>1923765.2099999997</v>
      </c>
      <c r="E31" s="42">
        <v>1357120.0700000003</v>
      </c>
      <c r="F31" s="11">
        <f>(E31-D31)/D31</f>
        <v>-0.29455005062701989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141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700600248</v>
      </c>
      <c r="B3" s="34" t="s">
        <v>6</v>
      </c>
      <c r="C3" s="35"/>
      <c r="D3" s="36">
        <v>1374134</v>
      </c>
      <c r="E3" s="36">
        <v>1239471</v>
      </c>
      <c r="F3" s="11">
        <f>(E3-D3)/D3</f>
        <v>-9.7998448477368286E-2</v>
      </c>
    </row>
    <row r="4" spans="1:8">
      <c r="A4" s="35"/>
      <c r="B4" s="37">
        <v>5101010115</v>
      </c>
      <c r="C4" s="38" t="s">
        <v>8</v>
      </c>
      <c r="D4" s="14">
        <v>238560</v>
      </c>
      <c r="E4" s="14">
        <v>242520</v>
      </c>
    </row>
    <row r="5" spans="1:8">
      <c r="A5" s="35"/>
      <c r="B5" s="37">
        <v>5101020106</v>
      </c>
      <c r="C5" s="38" t="s">
        <v>9</v>
      </c>
      <c r="D5" s="14">
        <v>60330</v>
      </c>
      <c r="E5" s="14">
        <v>42609</v>
      </c>
    </row>
    <row r="6" spans="1:8">
      <c r="A6" s="35"/>
      <c r="B6" s="37">
        <v>5101020108</v>
      </c>
      <c r="C6" s="38" t="s">
        <v>79</v>
      </c>
      <c r="D6" s="14">
        <v>48000</v>
      </c>
      <c r="E6" s="14">
        <v>48000</v>
      </c>
    </row>
    <row r="7" spans="1:8">
      <c r="A7" s="35"/>
      <c r="B7" s="37">
        <v>5101020116</v>
      </c>
      <c r="C7" s="38" t="s">
        <v>10</v>
      </c>
      <c r="D7" s="14">
        <v>754</v>
      </c>
      <c r="E7" s="14">
        <v>1247</v>
      </c>
    </row>
    <row r="8" spans="1:8">
      <c r="A8" s="35"/>
      <c r="B8" s="37">
        <v>5101030101</v>
      </c>
      <c r="C8" s="38" t="s">
        <v>12</v>
      </c>
      <c r="D8" s="14">
        <v>1070</v>
      </c>
      <c r="E8" s="14">
        <v>900</v>
      </c>
    </row>
    <row r="9" spans="1:8">
      <c r="A9" s="35"/>
      <c r="B9" s="37">
        <v>5101010113</v>
      </c>
      <c r="C9" s="38" t="s">
        <v>80</v>
      </c>
      <c r="D9" s="14">
        <v>1025420</v>
      </c>
      <c r="E9" s="14">
        <v>904195</v>
      </c>
    </row>
    <row r="10" spans="1:8">
      <c r="A10" s="35"/>
      <c r="B10" s="38"/>
    </row>
    <row r="11" spans="1:8" s="50" customFormat="1" ht="15">
      <c r="A11" s="46"/>
      <c r="B11" s="47" t="s">
        <v>15</v>
      </c>
      <c r="C11" s="46"/>
      <c r="D11" s="48">
        <v>747226</v>
      </c>
      <c r="E11" s="48">
        <v>448500</v>
      </c>
      <c r="F11" s="49">
        <f>(E11-D11)/D11</f>
        <v>-0.39977998624244876</v>
      </c>
    </row>
    <row r="12" spans="1:8">
      <c r="A12" s="35"/>
      <c r="B12" s="37">
        <v>5103010102</v>
      </c>
      <c r="C12" s="38" t="s">
        <v>16</v>
      </c>
      <c r="D12" s="14">
        <v>665226</v>
      </c>
      <c r="E12" s="14">
        <v>411700</v>
      </c>
    </row>
    <row r="13" spans="1:8">
      <c r="A13" s="35"/>
      <c r="B13" s="37">
        <v>5103010103</v>
      </c>
      <c r="C13" s="38" t="s">
        <v>17</v>
      </c>
      <c r="D13" s="14">
        <v>56400</v>
      </c>
      <c r="E13" s="14">
        <v>36800</v>
      </c>
    </row>
    <row r="14" spans="1:8">
      <c r="A14" s="35"/>
      <c r="B14" s="37">
        <v>5103010199</v>
      </c>
      <c r="C14" s="38" t="s">
        <v>18</v>
      </c>
      <c r="D14" s="14">
        <v>25600</v>
      </c>
      <c r="E14" s="14">
        <v>0</v>
      </c>
    </row>
    <row r="15" spans="1:8">
      <c r="A15" s="35"/>
      <c r="B15" s="38"/>
    </row>
    <row r="16" spans="1:8" s="50" customFormat="1" ht="15">
      <c r="A16" s="46"/>
      <c r="B16" s="47" t="s">
        <v>19</v>
      </c>
      <c r="C16" s="46"/>
      <c r="D16" s="48">
        <v>1403708.1999999997</v>
      </c>
      <c r="E16" s="48">
        <v>779934.25</v>
      </c>
      <c r="F16" s="49">
        <f>(E16-D16)/D16</f>
        <v>-0.44437579690707785</v>
      </c>
    </row>
    <row r="17" spans="1:6">
      <c r="A17" s="35"/>
      <c r="B17" s="37">
        <v>5104010104</v>
      </c>
      <c r="C17" s="38" t="s">
        <v>20</v>
      </c>
      <c r="D17" s="14">
        <v>16000</v>
      </c>
      <c r="E17" s="14">
        <v>14000</v>
      </c>
    </row>
    <row r="18" spans="1:6">
      <c r="A18" s="35"/>
      <c r="B18" s="37">
        <v>5104010110</v>
      </c>
      <c r="C18" s="38" t="s">
        <v>37</v>
      </c>
      <c r="D18" s="14">
        <v>550000</v>
      </c>
      <c r="E18" s="14">
        <v>277990</v>
      </c>
    </row>
    <row r="19" spans="1:6">
      <c r="A19" s="35"/>
      <c r="B19" s="37">
        <v>5104010112</v>
      </c>
      <c r="C19" s="38" t="s">
        <v>22</v>
      </c>
      <c r="D19" s="14">
        <v>737148</v>
      </c>
      <c r="E19" s="14">
        <v>419322</v>
      </c>
    </row>
    <row r="20" spans="1:6">
      <c r="A20" s="35"/>
      <c r="B20" s="37">
        <v>5104030206</v>
      </c>
      <c r="C20" s="38" t="s">
        <v>23</v>
      </c>
      <c r="D20" s="14">
        <v>18000</v>
      </c>
      <c r="E20" s="14">
        <v>0</v>
      </c>
    </row>
    <row r="21" spans="1:6">
      <c r="A21" s="35"/>
      <c r="B21" s="37">
        <v>5104020106</v>
      </c>
      <c r="C21" s="38" t="s">
        <v>39</v>
      </c>
      <c r="D21" s="14">
        <v>15151.2</v>
      </c>
      <c r="E21" s="14">
        <v>15151.2</v>
      </c>
    </row>
    <row r="22" spans="1:6">
      <c r="A22" s="35"/>
      <c r="B22" s="37">
        <v>5104020101</v>
      </c>
      <c r="C22" s="38" t="s">
        <v>40</v>
      </c>
      <c r="D22" s="14">
        <v>36889.93</v>
      </c>
      <c r="E22" s="14">
        <v>36116.53</v>
      </c>
    </row>
    <row r="23" spans="1:6">
      <c r="A23" s="35"/>
      <c r="B23" s="37">
        <v>5104020103</v>
      </c>
      <c r="C23" s="38" t="s">
        <v>76</v>
      </c>
      <c r="D23" s="14">
        <v>27038.639999999999</v>
      </c>
      <c r="E23" s="14">
        <v>13365.48</v>
      </c>
    </row>
    <row r="24" spans="1:6">
      <c r="A24" s="35"/>
      <c r="B24" s="37">
        <v>5104020105</v>
      </c>
      <c r="C24" s="38" t="s">
        <v>27</v>
      </c>
      <c r="D24" s="14">
        <v>1352.43</v>
      </c>
      <c r="E24" s="14">
        <v>1296.04</v>
      </c>
    </row>
    <row r="25" spans="1:6">
      <c r="A25" s="35"/>
      <c r="B25" s="37">
        <v>5104020107</v>
      </c>
      <c r="C25" s="38" t="s">
        <v>41</v>
      </c>
      <c r="D25" s="14">
        <v>2128</v>
      </c>
      <c r="E25" s="14">
        <v>2693</v>
      </c>
    </row>
    <row r="26" spans="1:6">
      <c r="A26" s="35"/>
      <c r="B26" s="38"/>
    </row>
    <row r="27" spans="1:6">
      <c r="A27" s="35"/>
      <c r="B27" s="34" t="s">
        <v>28</v>
      </c>
      <c r="C27" s="35"/>
      <c r="D27" s="36">
        <v>341186.5</v>
      </c>
      <c r="E27" s="36">
        <v>351739.89999999997</v>
      </c>
      <c r="F27" s="11">
        <f>(E27-D27)/D27</f>
        <v>3.0931470031786031E-2</v>
      </c>
    </row>
    <row r="28" spans="1:6">
      <c r="A28" s="35"/>
      <c r="B28" s="37">
        <v>5105010127</v>
      </c>
      <c r="C28" s="38" t="s">
        <v>30</v>
      </c>
      <c r="D28" s="14">
        <v>8885.7199999999993</v>
      </c>
      <c r="E28" s="14">
        <v>15112.5</v>
      </c>
    </row>
    <row r="29" spans="1:6">
      <c r="A29" s="35"/>
      <c r="B29" s="37">
        <v>5105010111</v>
      </c>
      <c r="C29" s="38" t="s">
        <v>44</v>
      </c>
      <c r="D29" s="14">
        <v>323235.13</v>
      </c>
      <c r="E29" s="14">
        <v>328450.43</v>
      </c>
    </row>
    <row r="30" spans="1:6">
      <c r="A30" s="35"/>
      <c r="B30" s="37">
        <v>5105010137</v>
      </c>
      <c r="C30" s="38" t="s">
        <v>83</v>
      </c>
      <c r="D30" s="14">
        <v>9065.65</v>
      </c>
      <c r="E30" s="14">
        <v>7475.05</v>
      </c>
    </row>
    <row r="31" spans="1:6">
      <c r="A31" s="35"/>
      <c r="B31" s="37">
        <v>5105010117</v>
      </c>
      <c r="C31" s="38" t="s">
        <v>47</v>
      </c>
      <c r="D31" s="14">
        <v>0</v>
      </c>
      <c r="E31" s="14">
        <v>701.92</v>
      </c>
    </row>
    <row r="32" spans="1:6">
      <c r="A32" s="39"/>
      <c r="B32" s="38"/>
    </row>
    <row r="33" spans="1:6">
      <c r="A33" s="40" t="s">
        <v>132</v>
      </c>
      <c r="B33" s="41"/>
      <c r="C33" s="41"/>
      <c r="D33" s="42">
        <v>3866254.7000000007</v>
      </c>
      <c r="E33" s="42">
        <v>2819645.15</v>
      </c>
      <c r="F33" s="11">
        <f>(E33-D33)/D33</f>
        <v>-0.27070372523569142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140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>
      <c r="A3" s="34">
        <v>700600285</v>
      </c>
      <c r="B3" s="34" t="s">
        <v>6</v>
      </c>
      <c r="C3" s="35"/>
      <c r="D3" s="36">
        <v>4400761</v>
      </c>
      <c r="E3" s="36">
        <v>4858411</v>
      </c>
      <c r="F3" s="11">
        <f>(E3-D3)/D3</f>
        <v>0.10399337750902628</v>
      </c>
    </row>
    <row r="4" spans="1:8">
      <c r="A4" s="35"/>
      <c r="B4" s="37">
        <v>5101010108</v>
      </c>
      <c r="C4" s="38" t="s">
        <v>7</v>
      </c>
      <c r="D4" s="14">
        <v>33100</v>
      </c>
      <c r="E4" s="14">
        <v>40300</v>
      </c>
    </row>
    <row r="5" spans="1:8">
      <c r="A5" s="35"/>
      <c r="B5" s="37">
        <v>5101010115</v>
      </c>
      <c r="C5" s="38" t="s">
        <v>8</v>
      </c>
      <c r="D5" s="14">
        <v>4162800</v>
      </c>
      <c r="E5" s="14">
        <v>4426770</v>
      </c>
    </row>
    <row r="6" spans="1:8">
      <c r="A6" s="35"/>
      <c r="B6" s="37">
        <v>5101020106</v>
      </c>
      <c r="C6" s="38" t="s">
        <v>9</v>
      </c>
      <c r="D6" s="14">
        <v>168004</v>
      </c>
      <c r="E6" s="14">
        <v>154172</v>
      </c>
    </row>
    <row r="7" spans="1:8">
      <c r="A7" s="35"/>
      <c r="B7" s="37">
        <v>5101020116</v>
      </c>
      <c r="C7" s="38" t="s">
        <v>10</v>
      </c>
      <c r="D7" s="14">
        <v>3857</v>
      </c>
      <c r="E7" s="14">
        <v>3864</v>
      </c>
    </row>
    <row r="8" spans="1:8">
      <c r="A8" s="35"/>
      <c r="B8" s="37">
        <v>5101030205</v>
      </c>
      <c r="C8" s="38" t="s">
        <v>11</v>
      </c>
      <c r="D8" s="14">
        <v>0</v>
      </c>
      <c r="E8" s="14">
        <v>1760</v>
      </c>
    </row>
    <row r="9" spans="1:8">
      <c r="A9" s="35"/>
      <c r="B9" s="37">
        <v>5101010116</v>
      </c>
      <c r="C9" s="38" t="s">
        <v>35</v>
      </c>
      <c r="D9" s="14">
        <v>22500</v>
      </c>
      <c r="E9" s="14">
        <v>24755</v>
      </c>
    </row>
    <row r="10" spans="1:8">
      <c r="A10" s="35"/>
      <c r="B10" s="37">
        <v>5101030101</v>
      </c>
      <c r="C10" s="38" t="s">
        <v>12</v>
      </c>
      <c r="D10" s="14">
        <v>10500</v>
      </c>
      <c r="E10" s="14">
        <v>10500</v>
      </c>
    </row>
    <row r="11" spans="1:8">
      <c r="A11" s="35"/>
      <c r="B11" s="37">
        <v>5101020101</v>
      </c>
      <c r="C11" s="38" t="s">
        <v>36</v>
      </c>
      <c r="D11" s="14">
        <v>0</v>
      </c>
      <c r="E11" s="14">
        <v>196290</v>
      </c>
    </row>
    <row r="12" spans="1:8">
      <c r="A12" s="35"/>
      <c r="B12" s="38"/>
    </row>
    <row r="13" spans="1:8">
      <c r="A13" s="35"/>
      <c r="B13" s="34" t="s">
        <v>13</v>
      </c>
      <c r="C13" s="35"/>
      <c r="D13" s="36">
        <v>82700</v>
      </c>
      <c r="E13" s="36">
        <v>79082</v>
      </c>
      <c r="F13" s="11">
        <f>(E13-D13)/D13</f>
        <v>-4.3748488512696491E-2</v>
      </c>
    </row>
    <row r="14" spans="1:8">
      <c r="A14" s="35"/>
      <c r="B14" s="37">
        <v>5102030199</v>
      </c>
      <c r="C14" s="38" t="s">
        <v>65</v>
      </c>
      <c r="D14" s="14">
        <v>82700</v>
      </c>
      <c r="E14" s="14">
        <v>79082</v>
      </c>
    </row>
    <row r="15" spans="1:8">
      <c r="A15" s="35"/>
      <c r="B15" s="38"/>
    </row>
    <row r="16" spans="1:8">
      <c r="A16" s="35"/>
      <c r="B16" s="34" t="s">
        <v>15</v>
      </c>
      <c r="C16" s="35"/>
      <c r="D16" s="36">
        <v>144664</v>
      </c>
      <c r="E16" s="36">
        <v>172829.03999999998</v>
      </c>
      <c r="F16" s="11">
        <f>(E16-D16)/D16</f>
        <v>0.19469280539733436</v>
      </c>
    </row>
    <row r="17" spans="1:6">
      <c r="A17" s="35"/>
      <c r="B17" s="37">
        <v>5103010102</v>
      </c>
      <c r="C17" s="38" t="s">
        <v>16</v>
      </c>
      <c r="D17" s="14">
        <v>9840</v>
      </c>
      <c r="E17" s="14">
        <v>32560</v>
      </c>
    </row>
    <row r="18" spans="1:6">
      <c r="A18" s="35"/>
      <c r="B18" s="37">
        <v>5103010103</v>
      </c>
      <c r="C18" s="38" t="s">
        <v>17</v>
      </c>
      <c r="D18" s="14">
        <v>28788</v>
      </c>
      <c r="E18" s="14">
        <v>36038</v>
      </c>
    </row>
    <row r="19" spans="1:6">
      <c r="A19" s="35"/>
      <c r="B19" s="37">
        <v>5103010199</v>
      </c>
      <c r="C19" s="38" t="s">
        <v>18</v>
      </c>
      <c r="D19" s="14">
        <v>106036</v>
      </c>
      <c r="E19" s="14">
        <v>104231.03999999999</v>
      </c>
    </row>
    <row r="20" spans="1:6">
      <c r="A20" s="35"/>
      <c r="B20" s="38"/>
    </row>
    <row r="21" spans="1:6" ht="14.25">
      <c r="A21" s="15"/>
      <c r="B21" s="16" t="s">
        <v>19</v>
      </c>
      <c r="C21" s="15"/>
      <c r="D21" s="17">
        <v>2411993.85</v>
      </c>
      <c r="E21" s="17">
        <v>4045562.8000000003</v>
      </c>
      <c r="F21" s="18">
        <f>(E21-D21)/D21</f>
        <v>0.67726911907341725</v>
      </c>
    </row>
    <row r="22" spans="1:6">
      <c r="A22" s="35"/>
      <c r="B22" s="37">
        <v>5104010104</v>
      </c>
      <c r="C22" s="38" t="s">
        <v>20</v>
      </c>
      <c r="D22" s="14">
        <v>1420721</v>
      </c>
      <c r="E22" s="14">
        <v>3132956</v>
      </c>
    </row>
    <row r="23" spans="1:6">
      <c r="A23" s="35"/>
      <c r="B23" s="37">
        <v>5104010107</v>
      </c>
      <c r="C23" s="38" t="s">
        <v>21</v>
      </c>
      <c r="D23" s="14">
        <v>216629.44</v>
      </c>
      <c r="E23" s="14">
        <v>64680</v>
      </c>
    </row>
    <row r="24" spans="1:6">
      <c r="A24" s="35"/>
      <c r="B24" s="37">
        <v>5104010110</v>
      </c>
      <c r="C24" s="38" t="s">
        <v>37</v>
      </c>
      <c r="D24" s="14">
        <v>81563</v>
      </c>
      <c r="E24" s="14">
        <v>130595</v>
      </c>
    </row>
    <row r="25" spans="1:6">
      <c r="A25" s="35"/>
      <c r="B25" s="37">
        <v>5104010112</v>
      </c>
      <c r="C25" s="38" t="s">
        <v>22</v>
      </c>
      <c r="D25" s="14">
        <v>370800</v>
      </c>
      <c r="E25" s="14">
        <v>395400</v>
      </c>
    </row>
    <row r="26" spans="1:6">
      <c r="A26" s="35"/>
      <c r="B26" s="37">
        <v>5104030206</v>
      </c>
      <c r="C26" s="38" t="s">
        <v>23</v>
      </c>
      <c r="D26" s="14">
        <v>0</v>
      </c>
      <c r="E26" s="14">
        <v>27000</v>
      </c>
    </row>
    <row r="27" spans="1:6">
      <c r="A27" s="35"/>
      <c r="B27" s="37">
        <v>5104030203</v>
      </c>
      <c r="C27" s="38" t="s">
        <v>26</v>
      </c>
      <c r="D27" s="14">
        <v>303.12</v>
      </c>
      <c r="E27" s="14">
        <v>2807.2</v>
      </c>
    </row>
    <row r="28" spans="1:6">
      <c r="A28" s="35"/>
      <c r="B28" s="37">
        <v>5104020106</v>
      </c>
      <c r="C28" s="38" t="s">
        <v>39</v>
      </c>
      <c r="D28" s="14">
        <v>8988</v>
      </c>
      <c r="E28" s="14">
        <v>8988</v>
      </c>
    </row>
    <row r="29" spans="1:6">
      <c r="A29" s="35"/>
      <c r="B29" s="37">
        <v>5104020101</v>
      </c>
      <c r="C29" s="38" t="s">
        <v>40</v>
      </c>
      <c r="D29" s="14">
        <v>312762.45</v>
      </c>
      <c r="E29" s="14">
        <v>282881.94</v>
      </c>
    </row>
    <row r="30" spans="1:6">
      <c r="A30" s="35"/>
      <c r="B30" s="37">
        <v>5104020105</v>
      </c>
      <c r="C30" s="38" t="s">
        <v>27</v>
      </c>
      <c r="D30" s="14">
        <v>226.84</v>
      </c>
      <c r="E30" s="14">
        <v>254.66</v>
      </c>
    </row>
    <row r="31" spans="1:6">
      <c r="A31" s="35"/>
      <c r="B31" s="38"/>
    </row>
    <row r="32" spans="1:6">
      <c r="A32" s="35"/>
      <c r="B32" s="34" t="s">
        <v>28</v>
      </c>
      <c r="C32" s="35"/>
      <c r="D32" s="36">
        <v>961025.80999999994</v>
      </c>
      <c r="E32" s="36">
        <v>1054223.6499999999</v>
      </c>
      <c r="F32" s="11">
        <f>(E32-D32)/D32</f>
        <v>9.6977457868691344E-2</v>
      </c>
    </row>
    <row r="33" spans="1:6">
      <c r="A33" s="35"/>
      <c r="B33" s="37">
        <v>5105010109</v>
      </c>
      <c r="C33" s="38" t="s">
        <v>29</v>
      </c>
      <c r="D33" s="14">
        <v>40444.870000000003</v>
      </c>
      <c r="E33" s="14">
        <v>40444.870000000003</v>
      </c>
    </row>
    <row r="34" spans="1:6">
      <c r="A34" s="35"/>
      <c r="B34" s="37">
        <v>5105010127</v>
      </c>
      <c r="C34" s="38" t="s">
        <v>30</v>
      </c>
      <c r="D34" s="14">
        <v>9000</v>
      </c>
      <c r="E34" s="14">
        <v>7062.01</v>
      </c>
    </row>
    <row r="35" spans="1:6">
      <c r="A35" s="35"/>
      <c r="B35" s="37">
        <v>5105010103</v>
      </c>
      <c r="C35" s="38" t="s">
        <v>70</v>
      </c>
      <c r="D35" s="14">
        <v>58193.46</v>
      </c>
      <c r="E35" s="14">
        <v>58193.46</v>
      </c>
    </row>
    <row r="36" spans="1:6">
      <c r="A36" s="35"/>
      <c r="B36" s="37">
        <v>5105010105</v>
      </c>
      <c r="C36" s="38" t="s">
        <v>42</v>
      </c>
      <c r="D36" s="14">
        <v>119710.97</v>
      </c>
      <c r="E36" s="14">
        <v>119710.95</v>
      </c>
    </row>
    <row r="37" spans="1:6">
      <c r="A37" s="35"/>
      <c r="B37" s="37">
        <v>5105010107</v>
      </c>
      <c r="C37" s="38" t="s">
        <v>43</v>
      </c>
      <c r="D37" s="14">
        <v>560834.26</v>
      </c>
      <c r="E37" s="14">
        <v>560834.30000000005</v>
      </c>
    </row>
    <row r="38" spans="1:6">
      <c r="A38" s="35"/>
      <c r="B38" s="37">
        <v>5105010111</v>
      </c>
      <c r="C38" s="38" t="s">
        <v>44</v>
      </c>
      <c r="D38" s="14">
        <v>0</v>
      </c>
      <c r="E38" s="14">
        <v>82213.7</v>
      </c>
    </row>
    <row r="39" spans="1:6">
      <c r="A39" s="35"/>
      <c r="B39" s="37">
        <v>5105010113</v>
      </c>
      <c r="C39" s="38" t="s">
        <v>45</v>
      </c>
      <c r="D39" s="14">
        <v>21261.45</v>
      </c>
      <c r="E39" s="14">
        <v>21261.439999999999</v>
      </c>
    </row>
    <row r="40" spans="1:6">
      <c r="A40" s="35"/>
      <c r="B40" s="37">
        <v>5105010131</v>
      </c>
      <c r="C40" s="38" t="s">
        <v>46</v>
      </c>
      <c r="D40" s="14">
        <v>4320</v>
      </c>
      <c r="E40" s="14">
        <v>4320</v>
      </c>
    </row>
    <row r="41" spans="1:6">
      <c r="A41" s="35"/>
      <c r="B41" s="37">
        <v>5105010137</v>
      </c>
      <c r="C41" s="38" t="s">
        <v>83</v>
      </c>
      <c r="D41" s="14">
        <v>14403.08</v>
      </c>
      <c r="E41" s="14">
        <v>9190.2800000000007</v>
      </c>
    </row>
    <row r="42" spans="1:6">
      <c r="A42" s="35"/>
      <c r="B42" s="37">
        <v>5105010117</v>
      </c>
      <c r="C42" s="38" t="s">
        <v>47</v>
      </c>
      <c r="D42" s="14">
        <v>8737.08</v>
      </c>
      <c r="E42" s="14">
        <v>26872</v>
      </c>
    </row>
    <row r="43" spans="1:6">
      <c r="A43" s="35"/>
      <c r="B43" s="37">
        <v>5105010101</v>
      </c>
      <c r="C43" s="38" t="s">
        <v>66</v>
      </c>
      <c r="D43" s="14">
        <v>124120.64</v>
      </c>
      <c r="E43" s="14">
        <v>124120.64</v>
      </c>
    </row>
    <row r="44" spans="1:6">
      <c r="A44" s="35"/>
      <c r="B44" s="38"/>
    </row>
    <row r="45" spans="1:6">
      <c r="A45" s="35"/>
      <c r="B45" s="34" t="s">
        <v>32</v>
      </c>
      <c r="C45" s="35"/>
      <c r="D45" s="36">
        <v>2</v>
      </c>
      <c r="E45" s="36">
        <v>0</v>
      </c>
      <c r="F45" s="11">
        <f>(E45-D45)/D45</f>
        <v>-1</v>
      </c>
    </row>
    <row r="46" spans="1:6">
      <c r="A46" s="35"/>
      <c r="B46" s="37">
        <v>5203010120</v>
      </c>
      <c r="C46" s="38" t="s">
        <v>53</v>
      </c>
      <c r="D46" s="14">
        <v>1</v>
      </c>
      <c r="E46" s="14">
        <v>0</v>
      </c>
    </row>
    <row r="47" spans="1:6">
      <c r="A47" s="35"/>
      <c r="B47" s="37">
        <v>5203010113</v>
      </c>
      <c r="C47" s="38" t="s">
        <v>109</v>
      </c>
      <c r="D47" s="14">
        <v>1</v>
      </c>
      <c r="E47" s="14">
        <v>0</v>
      </c>
    </row>
    <row r="48" spans="1:6">
      <c r="A48" s="39"/>
      <c r="B48" s="38"/>
    </row>
    <row r="49" spans="1:6">
      <c r="A49" s="40" t="s">
        <v>133</v>
      </c>
      <c r="B49" s="41"/>
      <c r="C49" s="41"/>
      <c r="D49" s="42">
        <v>8001146.6600000001</v>
      </c>
      <c r="E49" s="42">
        <v>10210108.489999996</v>
      </c>
      <c r="F49" s="11">
        <f>(E49-D49)/D49</f>
        <v>0.27608065741916998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customWidth="1"/>
    <col min="2" max="2" width="16.7109375" customWidth="1"/>
    <col min="3" max="3" width="20.7109375" customWidth="1"/>
    <col min="4" max="5" width="20.7109375" style="14" customWidth="1"/>
    <col min="6" max="6" width="16.7109375" customWidth="1"/>
    <col min="7" max="7" width="10.42578125" bestFit="1" customWidth="1"/>
    <col min="8" max="8" width="25.140625" bestFit="1" customWidth="1"/>
  </cols>
  <sheetData>
    <row r="1" spans="1:8" ht="20.100000000000001" customHeight="1">
      <c r="A1" s="28" t="s">
        <v>139</v>
      </c>
      <c r="B1" s="29"/>
      <c r="C1" s="29"/>
      <c r="D1" s="30"/>
      <c r="E1" s="30"/>
      <c r="F1" s="29"/>
      <c r="H1" s="23"/>
    </row>
    <row r="2" spans="1:8" ht="12.75" customHeight="1">
      <c r="A2" s="31" t="s">
        <v>0</v>
      </c>
      <c r="B2" s="31" t="s">
        <v>1</v>
      </c>
      <c r="C2" s="31" t="s">
        <v>2</v>
      </c>
      <c r="D2" s="32" t="s">
        <v>3</v>
      </c>
      <c r="E2" s="32" t="s">
        <v>4</v>
      </c>
      <c r="F2" s="33" t="s">
        <v>5</v>
      </c>
    </row>
    <row r="3" spans="1:8" ht="14.25">
      <c r="A3" s="15">
        <v>700600287</v>
      </c>
      <c r="B3" s="16" t="s">
        <v>6</v>
      </c>
      <c r="C3" s="15"/>
      <c r="D3" s="17">
        <v>7795457.6500000004</v>
      </c>
      <c r="E3" s="17">
        <v>10039701.359999999</v>
      </c>
      <c r="F3" s="18">
        <f>(E3-D3)/D3</f>
        <v>0.28789120674653385</v>
      </c>
    </row>
    <row r="4" spans="1:8">
      <c r="A4" s="35"/>
      <c r="B4" s="37">
        <v>5101010108</v>
      </c>
      <c r="C4" s="38" t="s">
        <v>7</v>
      </c>
      <c r="D4" s="14">
        <v>44040</v>
      </c>
      <c r="E4" s="14">
        <v>174300</v>
      </c>
    </row>
    <row r="5" spans="1:8">
      <c r="A5" s="35"/>
      <c r="B5" s="37">
        <v>5101010115</v>
      </c>
      <c r="C5" s="38" t="s">
        <v>8</v>
      </c>
      <c r="D5" s="14">
        <v>7266652.4000000004</v>
      </c>
      <c r="E5" s="14">
        <v>9242313.6799999997</v>
      </c>
    </row>
    <row r="6" spans="1:8">
      <c r="A6" s="35"/>
      <c r="B6" s="37">
        <v>5101020106</v>
      </c>
      <c r="C6" s="38" t="s">
        <v>9</v>
      </c>
      <c r="D6" s="14">
        <v>234423</v>
      </c>
      <c r="E6" s="14">
        <v>269564</v>
      </c>
    </row>
    <row r="7" spans="1:8">
      <c r="A7" s="35"/>
      <c r="B7" s="37">
        <v>5101020108</v>
      </c>
      <c r="C7" s="38" t="s">
        <v>79</v>
      </c>
      <c r="D7" s="14">
        <v>220948</v>
      </c>
      <c r="E7" s="14">
        <v>270952</v>
      </c>
    </row>
    <row r="8" spans="1:8">
      <c r="A8" s="35"/>
      <c r="B8" s="37">
        <v>5101020116</v>
      </c>
      <c r="C8" s="38" t="s">
        <v>10</v>
      </c>
      <c r="D8" s="14">
        <v>6066</v>
      </c>
      <c r="E8" s="14">
        <v>6320</v>
      </c>
    </row>
    <row r="9" spans="1:8">
      <c r="A9" s="35"/>
      <c r="B9" s="37">
        <v>5101030205</v>
      </c>
      <c r="C9" s="38" t="s">
        <v>11</v>
      </c>
      <c r="D9" s="14">
        <v>11800</v>
      </c>
      <c r="E9" s="14">
        <v>14570</v>
      </c>
    </row>
    <row r="10" spans="1:8">
      <c r="A10" s="35"/>
      <c r="B10" s="37">
        <v>5101010116</v>
      </c>
      <c r="C10" s="38" t="s">
        <v>35</v>
      </c>
      <c r="D10" s="14">
        <v>0</v>
      </c>
      <c r="E10" s="14">
        <v>2859.68</v>
      </c>
    </row>
    <row r="11" spans="1:8">
      <c r="A11" s="35"/>
      <c r="B11" s="37">
        <v>5101030101</v>
      </c>
      <c r="C11" s="38" t="s">
        <v>12</v>
      </c>
      <c r="D11" s="14">
        <v>1528.25</v>
      </c>
      <c r="E11" s="14">
        <v>44100</v>
      </c>
    </row>
    <row r="12" spans="1:8">
      <c r="A12" s="35"/>
      <c r="B12" s="37">
        <v>5101030208</v>
      </c>
      <c r="C12" s="38" t="s">
        <v>92</v>
      </c>
      <c r="D12" s="14">
        <v>10000</v>
      </c>
      <c r="E12" s="14">
        <v>14722</v>
      </c>
    </row>
    <row r="13" spans="1:8">
      <c r="A13" s="35"/>
      <c r="B13" s="38"/>
    </row>
    <row r="14" spans="1:8">
      <c r="A14" s="35"/>
      <c r="B14" s="34" t="s">
        <v>13</v>
      </c>
      <c r="C14" s="35"/>
      <c r="D14" s="36">
        <v>432849</v>
      </c>
      <c r="E14" s="36">
        <v>467970</v>
      </c>
      <c r="F14" s="11">
        <f>(E14-D14)/D14</f>
        <v>8.1139150142428423E-2</v>
      </c>
    </row>
    <row r="15" spans="1:8">
      <c r="A15" s="35"/>
      <c r="B15" s="37">
        <v>5102010199</v>
      </c>
      <c r="C15" s="38" t="s">
        <v>14</v>
      </c>
      <c r="D15" s="14">
        <v>429849</v>
      </c>
      <c r="E15" s="14">
        <v>467970</v>
      </c>
    </row>
    <row r="16" spans="1:8">
      <c r="A16" s="35"/>
      <c r="B16" s="37">
        <v>5102030199</v>
      </c>
      <c r="C16" s="38" t="s">
        <v>65</v>
      </c>
      <c r="D16" s="14">
        <v>3000</v>
      </c>
    </row>
    <row r="17" spans="1:6">
      <c r="A17" s="35"/>
      <c r="B17" s="38"/>
    </row>
    <row r="18" spans="1:6">
      <c r="A18" s="35"/>
      <c r="B18" s="34" t="s">
        <v>15</v>
      </c>
      <c r="C18" s="35"/>
      <c r="D18" s="36">
        <v>1718768.88</v>
      </c>
      <c r="E18" s="36">
        <v>1700012.8</v>
      </c>
      <c r="F18" s="11">
        <f>(E18-D18)/D18</f>
        <v>-1.0912508492706618E-2</v>
      </c>
    </row>
    <row r="19" spans="1:6">
      <c r="A19" s="35"/>
      <c r="B19" s="37">
        <v>5103010102</v>
      </c>
      <c r="C19" s="38" t="s">
        <v>16</v>
      </c>
      <c r="D19" s="14">
        <v>358800</v>
      </c>
      <c r="E19" s="14">
        <v>527880</v>
      </c>
    </row>
    <row r="20" spans="1:6">
      <c r="A20" s="35"/>
      <c r="B20" s="37">
        <v>5103010103</v>
      </c>
      <c r="C20" s="38" t="s">
        <v>17</v>
      </c>
      <c r="D20" s="14">
        <v>443840</v>
      </c>
      <c r="E20" s="14">
        <v>755600</v>
      </c>
    </row>
    <row r="21" spans="1:6">
      <c r="A21" s="35"/>
      <c r="B21" s="37">
        <v>5103010199</v>
      </c>
      <c r="C21" s="38" t="s">
        <v>18</v>
      </c>
      <c r="D21" s="14">
        <v>384484</v>
      </c>
      <c r="E21" s="14">
        <v>416532.8</v>
      </c>
    </row>
    <row r="22" spans="1:6">
      <c r="A22" s="35"/>
      <c r="B22" s="37">
        <v>5103020103</v>
      </c>
      <c r="C22" s="38" t="s">
        <v>17</v>
      </c>
      <c r="D22" s="14">
        <v>137114.16</v>
      </c>
      <c r="E22" s="14">
        <v>0</v>
      </c>
    </row>
    <row r="23" spans="1:6">
      <c r="A23" s="35"/>
      <c r="B23" s="37">
        <v>5103020102</v>
      </c>
      <c r="C23" s="38" t="s">
        <v>16</v>
      </c>
      <c r="D23" s="14">
        <v>73500</v>
      </c>
      <c r="E23" s="14">
        <v>0</v>
      </c>
    </row>
    <row r="24" spans="1:6">
      <c r="A24" s="35"/>
      <c r="B24" s="37">
        <v>5103020199</v>
      </c>
      <c r="C24" s="38" t="s">
        <v>124</v>
      </c>
      <c r="D24" s="14">
        <v>321030.71999999997</v>
      </c>
      <c r="E24" s="14">
        <v>0</v>
      </c>
    </row>
    <row r="25" spans="1:6">
      <c r="A25" s="35"/>
      <c r="B25" s="38"/>
    </row>
    <row r="26" spans="1:6" ht="14.25">
      <c r="A26" s="15"/>
      <c r="B26" s="16" t="s">
        <v>19</v>
      </c>
      <c r="C26" s="15"/>
      <c r="D26" s="17">
        <v>3707705.0400000005</v>
      </c>
      <c r="E26" s="17">
        <v>5155034.04</v>
      </c>
      <c r="F26" s="18">
        <f>(E26-D26)/D26</f>
        <v>0.3903571034873905</v>
      </c>
    </row>
    <row r="27" spans="1:6">
      <c r="A27" s="35"/>
      <c r="B27" s="37">
        <v>5104010104</v>
      </c>
      <c r="C27" s="38" t="s">
        <v>20</v>
      </c>
      <c r="D27" s="14">
        <v>890857.77</v>
      </c>
      <c r="E27" s="14">
        <v>2246721.4700000002</v>
      </c>
    </row>
    <row r="28" spans="1:6">
      <c r="A28" s="35"/>
      <c r="B28" s="37">
        <v>5104010107</v>
      </c>
      <c r="C28" s="38" t="s">
        <v>21</v>
      </c>
      <c r="D28" s="14">
        <v>191871.42</v>
      </c>
      <c r="E28" s="14">
        <v>294398.45</v>
      </c>
    </row>
    <row r="29" spans="1:6">
      <c r="A29" s="35"/>
      <c r="B29" s="37">
        <v>5104010110</v>
      </c>
      <c r="C29" s="38" t="s">
        <v>37</v>
      </c>
      <c r="D29" s="14">
        <v>118000</v>
      </c>
      <c r="E29" s="14">
        <v>149870</v>
      </c>
    </row>
    <row r="30" spans="1:6">
      <c r="A30" s="35"/>
      <c r="B30" s="37">
        <v>5104010112</v>
      </c>
      <c r="C30" s="38" t="s">
        <v>22</v>
      </c>
      <c r="D30" s="14">
        <v>1988433.01</v>
      </c>
      <c r="E30" s="14">
        <v>1933865.34</v>
      </c>
    </row>
    <row r="31" spans="1:6">
      <c r="A31" s="35"/>
      <c r="B31" s="37">
        <v>5104030206</v>
      </c>
      <c r="C31" s="38" t="s">
        <v>23</v>
      </c>
      <c r="D31" s="14">
        <v>77600.600000000006</v>
      </c>
      <c r="E31" s="14">
        <v>90190</v>
      </c>
    </row>
    <row r="32" spans="1:6">
      <c r="A32" s="35"/>
      <c r="B32" s="37">
        <v>5104030207</v>
      </c>
      <c r="C32" s="38" t="s">
        <v>57</v>
      </c>
      <c r="D32" s="14">
        <v>303890</v>
      </c>
      <c r="E32" s="14">
        <v>306955</v>
      </c>
    </row>
    <row r="33" spans="1:6">
      <c r="A33" s="35"/>
      <c r="B33" s="37">
        <v>5104030212</v>
      </c>
      <c r="C33" s="38" t="s">
        <v>24</v>
      </c>
      <c r="D33" s="14">
        <v>108977.16</v>
      </c>
      <c r="E33" s="14">
        <v>109008</v>
      </c>
    </row>
    <row r="34" spans="1:6">
      <c r="A34" s="35"/>
      <c r="B34" s="37">
        <v>5104030203</v>
      </c>
      <c r="C34" s="38" t="s">
        <v>26</v>
      </c>
      <c r="D34" s="14">
        <v>4136</v>
      </c>
      <c r="E34" s="14">
        <v>3116.18</v>
      </c>
    </row>
    <row r="35" spans="1:6">
      <c r="A35" s="35"/>
      <c r="B35" s="37">
        <v>5104020105</v>
      </c>
      <c r="C35" s="38" t="s">
        <v>27</v>
      </c>
      <c r="D35" s="14">
        <v>23939.08</v>
      </c>
      <c r="E35" s="14">
        <v>20909.599999999999</v>
      </c>
    </row>
    <row r="36" spans="1:6">
      <c r="A36" s="35"/>
      <c r="B36" s="38"/>
    </row>
    <row r="37" spans="1:6" ht="14.25">
      <c r="A37" s="15"/>
      <c r="B37" s="16" t="s">
        <v>28</v>
      </c>
      <c r="C37" s="15"/>
      <c r="D37" s="17">
        <v>1909776.0799999998</v>
      </c>
      <c r="E37" s="17">
        <v>2298588.0700000003</v>
      </c>
      <c r="F37" s="18">
        <f>(E37-D37)/D37</f>
        <v>0.20359035494883804</v>
      </c>
    </row>
    <row r="38" spans="1:6">
      <c r="A38" s="35"/>
      <c r="B38" s="37">
        <v>5105010109</v>
      </c>
      <c r="C38" s="38" t="s">
        <v>29</v>
      </c>
      <c r="D38" s="14">
        <v>73591.89</v>
      </c>
      <c r="E38" s="14">
        <v>95377.600000000006</v>
      </c>
    </row>
    <row r="39" spans="1:6">
      <c r="A39" s="35"/>
      <c r="B39" s="37">
        <v>5105010127</v>
      </c>
      <c r="C39" s="38" t="s">
        <v>30</v>
      </c>
      <c r="D39" s="14">
        <v>713534.97</v>
      </c>
      <c r="E39" s="14">
        <v>741715.89</v>
      </c>
    </row>
    <row r="40" spans="1:6">
      <c r="A40" s="35"/>
      <c r="B40" s="37">
        <v>5105010111</v>
      </c>
      <c r="C40" s="38" t="s">
        <v>44</v>
      </c>
      <c r="D40" s="14">
        <v>502294.04</v>
      </c>
      <c r="E40" s="14">
        <v>377790.83</v>
      </c>
    </row>
    <row r="41" spans="1:6">
      <c r="A41" s="35"/>
      <c r="B41" s="37">
        <v>5105010115</v>
      </c>
      <c r="C41" s="38" t="s">
        <v>31</v>
      </c>
      <c r="D41" s="14">
        <v>20355.18</v>
      </c>
      <c r="E41" s="14">
        <v>28938.34</v>
      </c>
    </row>
    <row r="42" spans="1:6">
      <c r="A42" s="35"/>
      <c r="B42" s="37">
        <v>5105010148</v>
      </c>
      <c r="C42" s="38" t="s">
        <v>84</v>
      </c>
      <c r="D42" s="14">
        <v>600000</v>
      </c>
      <c r="E42" s="14">
        <v>1054765.4099999999</v>
      </c>
    </row>
    <row r="43" spans="1:6">
      <c r="A43" s="35"/>
      <c r="B43" s="38"/>
    </row>
    <row r="44" spans="1:6">
      <c r="A44" s="35"/>
      <c r="B44" s="34" t="s">
        <v>32</v>
      </c>
      <c r="C44" s="35"/>
      <c r="D44" s="36">
        <v>4199.12</v>
      </c>
      <c r="E44" s="36">
        <v>8</v>
      </c>
      <c r="F44" s="11">
        <f>(E44-D44)/D44</f>
        <v>-0.9980948389186306</v>
      </c>
    </row>
    <row r="45" spans="1:6">
      <c r="A45" s="35"/>
      <c r="B45" s="37">
        <v>5203010120</v>
      </c>
      <c r="C45" s="38" t="s">
        <v>53</v>
      </c>
      <c r="D45" s="14">
        <v>360.31</v>
      </c>
      <c r="E45" s="14">
        <v>8</v>
      </c>
    </row>
    <row r="46" spans="1:6">
      <c r="A46" s="35"/>
      <c r="B46" s="37">
        <v>5203010111</v>
      </c>
      <c r="C46" s="38" t="s">
        <v>33</v>
      </c>
      <c r="D46" s="14">
        <v>3838.81</v>
      </c>
      <c r="E46" s="14">
        <v>0</v>
      </c>
    </row>
    <row r="47" spans="1:6">
      <c r="A47" s="39"/>
      <c r="B47" s="38"/>
    </row>
    <row r="48" spans="1:6">
      <c r="A48" s="40" t="s">
        <v>134</v>
      </c>
      <c r="B48" s="41"/>
      <c r="C48" s="41"/>
      <c r="D48" s="42">
        <v>15568755.770000001</v>
      </c>
      <c r="E48" s="42">
        <v>19661314.270000003</v>
      </c>
      <c r="F48" s="11">
        <f>(E48-D48)/D48</f>
        <v>0.26286997885123875</v>
      </c>
    </row>
    <row r="49" spans="6:6">
      <c r="F49" s="11"/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181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700600034</v>
      </c>
      <c r="B3" s="8" t="s">
        <v>6</v>
      </c>
      <c r="C3" s="9"/>
      <c r="D3" s="10">
        <v>2034346</v>
      </c>
      <c r="E3" s="10">
        <v>2247913</v>
      </c>
      <c r="F3" s="11">
        <f>(E3-D3)/D3</f>
        <v>0.1049806670055143</v>
      </c>
    </row>
    <row r="4" spans="1:8">
      <c r="A4" s="9"/>
      <c r="B4" s="12">
        <v>5101010115</v>
      </c>
      <c r="C4" s="13" t="s">
        <v>8</v>
      </c>
      <c r="D4" s="14">
        <v>1895465</v>
      </c>
      <c r="E4" s="14">
        <v>2090190</v>
      </c>
    </row>
    <row r="5" spans="1:8">
      <c r="A5" s="9"/>
      <c r="B5" s="12">
        <v>5101020106</v>
      </c>
      <c r="C5" s="13" t="s">
        <v>9</v>
      </c>
      <c r="D5" s="14">
        <v>92710</v>
      </c>
      <c r="E5" s="14">
        <v>88698</v>
      </c>
    </row>
    <row r="6" spans="1:8">
      <c r="A6" s="9"/>
      <c r="B6" s="12">
        <v>5101020116</v>
      </c>
      <c r="C6" s="13" t="s">
        <v>10</v>
      </c>
      <c r="D6" s="14">
        <v>1926</v>
      </c>
      <c r="E6" s="14">
        <v>1960</v>
      </c>
    </row>
    <row r="7" spans="1:8">
      <c r="A7" s="9"/>
      <c r="B7" s="12">
        <v>5101030205</v>
      </c>
      <c r="C7" s="13" t="s">
        <v>11</v>
      </c>
      <c r="D7" s="14">
        <v>0</v>
      </c>
      <c r="E7" s="14">
        <v>730</v>
      </c>
    </row>
    <row r="8" spans="1:8">
      <c r="A8" s="9"/>
      <c r="B8" s="12">
        <v>5101010116</v>
      </c>
      <c r="C8" s="13" t="s">
        <v>35</v>
      </c>
      <c r="D8" s="14">
        <v>43245</v>
      </c>
      <c r="E8" s="14">
        <v>66335</v>
      </c>
    </row>
    <row r="9" spans="1:8">
      <c r="A9" s="9"/>
      <c r="B9" s="12">
        <v>5101030101</v>
      </c>
      <c r="C9" s="13" t="s">
        <v>12</v>
      </c>
      <c r="D9" s="14">
        <v>1000</v>
      </c>
      <c r="E9" s="14">
        <v>0</v>
      </c>
    </row>
    <row r="10" spans="1:8">
      <c r="A10" s="9"/>
      <c r="B10" s="13"/>
    </row>
    <row r="11" spans="1:8">
      <c r="A11" s="9"/>
      <c r="B11" s="8" t="s">
        <v>13</v>
      </c>
      <c r="C11" s="9"/>
      <c r="D11" s="10">
        <v>18000</v>
      </c>
      <c r="E11" s="10">
        <v>17300</v>
      </c>
      <c r="F11" s="11">
        <f>(E11-D11)/D11</f>
        <v>-3.888888888888889E-2</v>
      </c>
    </row>
    <row r="12" spans="1:8">
      <c r="A12" s="9"/>
      <c r="B12" s="12">
        <v>5102030199</v>
      </c>
      <c r="C12" s="13" t="s">
        <v>65</v>
      </c>
      <c r="D12" s="14">
        <v>18000</v>
      </c>
      <c r="E12" s="14">
        <v>17300</v>
      </c>
    </row>
    <row r="13" spans="1:8">
      <c r="A13" s="9"/>
      <c r="B13" s="13"/>
    </row>
    <row r="14" spans="1:8" s="15" customFormat="1" ht="14.25">
      <c r="B14" s="16" t="s">
        <v>15</v>
      </c>
      <c r="D14" s="17">
        <v>11422</v>
      </c>
      <c r="E14" s="17">
        <v>25418</v>
      </c>
      <c r="F14" s="18">
        <f>(E14-D14)/D14</f>
        <v>1.2253545788828577</v>
      </c>
    </row>
    <row r="15" spans="1:8">
      <c r="A15" s="9"/>
      <c r="B15" s="12">
        <v>5103010102</v>
      </c>
      <c r="C15" s="13" t="s">
        <v>16</v>
      </c>
      <c r="D15" s="14">
        <v>480</v>
      </c>
      <c r="E15" s="14">
        <v>4960</v>
      </c>
    </row>
    <row r="16" spans="1:8">
      <c r="A16" s="9"/>
      <c r="B16" s="12">
        <v>5103010103</v>
      </c>
      <c r="C16" s="13" t="s">
        <v>17</v>
      </c>
      <c r="D16" s="14">
        <v>4960</v>
      </c>
      <c r="E16" s="14">
        <v>11170</v>
      </c>
    </row>
    <row r="17" spans="1:6">
      <c r="A17" s="9"/>
      <c r="B17" s="12">
        <v>5103010199</v>
      </c>
      <c r="C17" s="13" t="s">
        <v>18</v>
      </c>
      <c r="D17" s="14">
        <v>5982</v>
      </c>
      <c r="E17" s="14">
        <v>9288</v>
      </c>
    </row>
    <row r="18" spans="1:6">
      <c r="A18" s="9"/>
      <c r="B18" s="13"/>
    </row>
    <row r="19" spans="1:6" s="15" customFormat="1" ht="14.25">
      <c r="B19" s="16" t="s">
        <v>19</v>
      </c>
      <c r="D19" s="17">
        <v>1815979.65</v>
      </c>
      <c r="E19" s="17">
        <v>2561453.7599999998</v>
      </c>
      <c r="F19" s="18">
        <f>(E19-D19)/D19</f>
        <v>0.41050796466799611</v>
      </c>
    </row>
    <row r="20" spans="1:6">
      <c r="A20" s="9"/>
      <c r="B20" s="12">
        <v>5104010104</v>
      </c>
      <c r="C20" s="13" t="s">
        <v>20</v>
      </c>
      <c r="D20" s="14">
        <v>630503.94999999995</v>
      </c>
      <c r="E20" s="14">
        <v>1517299.71</v>
      </c>
    </row>
    <row r="21" spans="1:6">
      <c r="A21" s="9"/>
      <c r="B21" s="12">
        <v>5104010107</v>
      </c>
      <c r="C21" s="13" t="s">
        <v>21</v>
      </c>
      <c r="D21" s="14">
        <v>244351.39</v>
      </c>
      <c r="E21" s="14">
        <v>76413.09</v>
      </c>
    </row>
    <row r="22" spans="1:6">
      <c r="A22" s="9"/>
      <c r="B22" s="12">
        <v>5104010110</v>
      </c>
      <c r="C22" s="13" t="s">
        <v>37</v>
      </c>
      <c r="D22" s="14">
        <v>241464.1</v>
      </c>
      <c r="E22" s="14">
        <v>315972.5</v>
      </c>
    </row>
    <row r="23" spans="1:6">
      <c r="A23" s="9"/>
      <c r="B23" s="12">
        <v>5104010112</v>
      </c>
      <c r="C23" s="13" t="s">
        <v>22</v>
      </c>
      <c r="D23" s="14">
        <v>498309.2</v>
      </c>
      <c r="E23" s="14">
        <v>454495</v>
      </c>
    </row>
    <row r="24" spans="1:6">
      <c r="A24" s="9"/>
      <c r="B24" s="12">
        <v>5104030206</v>
      </c>
      <c r="C24" s="13" t="s">
        <v>23</v>
      </c>
      <c r="D24" s="14">
        <v>19000</v>
      </c>
      <c r="E24" s="14">
        <v>8900</v>
      </c>
    </row>
    <row r="25" spans="1:6">
      <c r="A25" s="9"/>
      <c r="B25" s="12">
        <v>5104020106</v>
      </c>
      <c r="C25" s="13" t="s">
        <v>39</v>
      </c>
      <c r="D25" s="14">
        <v>7503.96</v>
      </c>
      <c r="E25" s="14">
        <v>7392.27</v>
      </c>
    </row>
    <row r="26" spans="1:6">
      <c r="A26" s="9"/>
      <c r="B26" s="12">
        <v>5104020101</v>
      </c>
      <c r="C26" s="13" t="s">
        <v>40</v>
      </c>
      <c r="D26" s="14">
        <v>171799.05</v>
      </c>
      <c r="E26" s="14">
        <v>177163.19</v>
      </c>
    </row>
    <row r="27" spans="1:6">
      <c r="A27" s="9"/>
      <c r="B27" s="12">
        <v>5104020107</v>
      </c>
      <c r="C27" s="13" t="s">
        <v>41</v>
      </c>
      <c r="D27" s="14">
        <v>3048</v>
      </c>
      <c r="E27" s="14">
        <v>3818</v>
      </c>
    </row>
    <row r="28" spans="1:6">
      <c r="A28" s="9"/>
      <c r="B28" s="13"/>
    </row>
    <row r="29" spans="1:6">
      <c r="A29" s="9"/>
      <c r="B29" s="8" t="s">
        <v>28</v>
      </c>
      <c r="C29" s="9"/>
      <c r="D29" s="10">
        <v>892389.62</v>
      </c>
      <c r="E29" s="10">
        <v>918303.53000000014</v>
      </c>
      <c r="F29" s="11">
        <f>(E29-D29)/D29</f>
        <v>2.9038784651036337E-2</v>
      </c>
    </row>
    <row r="30" spans="1:6">
      <c r="A30" s="9"/>
      <c r="B30" s="12">
        <v>5105010109</v>
      </c>
      <c r="C30" s="13" t="s">
        <v>29</v>
      </c>
      <c r="D30" s="14">
        <v>5340.01</v>
      </c>
      <c r="E30" s="14">
        <v>5340.02</v>
      </c>
    </row>
    <row r="31" spans="1:6">
      <c r="A31" s="9"/>
      <c r="B31" s="12">
        <v>5105010127</v>
      </c>
      <c r="C31" s="13" t="s">
        <v>30</v>
      </c>
      <c r="D31" s="14">
        <v>14011.14</v>
      </c>
      <c r="E31" s="14">
        <v>12407.16</v>
      </c>
    </row>
    <row r="32" spans="1:6">
      <c r="A32" s="9"/>
      <c r="B32" s="12">
        <v>5105010107</v>
      </c>
      <c r="C32" s="13" t="s">
        <v>43</v>
      </c>
      <c r="D32" s="14">
        <v>95556.64</v>
      </c>
      <c r="E32" s="14">
        <v>95556.64</v>
      </c>
    </row>
    <row r="33" spans="1:6">
      <c r="A33" s="9"/>
      <c r="B33" s="12">
        <v>5105010111</v>
      </c>
      <c r="C33" s="13" t="s">
        <v>44</v>
      </c>
      <c r="D33" s="14">
        <v>175837.45</v>
      </c>
      <c r="E33" s="14">
        <v>112244.92</v>
      </c>
    </row>
    <row r="34" spans="1:6">
      <c r="A34" s="9"/>
      <c r="B34" s="12">
        <v>5105010113</v>
      </c>
      <c r="C34" s="13" t="s">
        <v>45</v>
      </c>
      <c r="D34" s="14">
        <v>0</v>
      </c>
      <c r="E34" s="14">
        <v>6737.53</v>
      </c>
    </row>
    <row r="35" spans="1:6">
      <c r="A35" s="9"/>
      <c r="B35" s="12">
        <v>5105010131</v>
      </c>
      <c r="C35" s="13" t="s">
        <v>46</v>
      </c>
      <c r="D35" s="14">
        <v>5115.6099999999997</v>
      </c>
      <c r="E35" s="14">
        <v>3445.78</v>
      </c>
    </row>
    <row r="36" spans="1:6">
      <c r="A36" s="9"/>
      <c r="B36" s="12">
        <v>5105010117</v>
      </c>
      <c r="C36" s="13" t="s">
        <v>47</v>
      </c>
      <c r="D36" s="14">
        <v>588452.46</v>
      </c>
      <c r="E36" s="14">
        <v>669202.05000000005</v>
      </c>
    </row>
    <row r="37" spans="1:6">
      <c r="A37" s="9"/>
      <c r="B37" s="12">
        <v>5105010125</v>
      </c>
      <c r="C37" s="13" t="s">
        <v>48</v>
      </c>
      <c r="D37" s="14">
        <v>0</v>
      </c>
      <c r="E37" s="14">
        <v>5293.15</v>
      </c>
    </row>
    <row r="38" spans="1:6">
      <c r="A38" s="9"/>
      <c r="B38" s="12">
        <v>5105010101</v>
      </c>
      <c r="C38" s="13" t="s">
        <v>66</v>
      </c>
      <c r="D38" s="14">
        <v>8076.31</v>
      </c>
      <c r="E38" s="14">
        <v>8076.28</v>
      </c>
    </row>
    <row r="39" spans="1:6">
      <c r="A39" s="9"/>
      <c r="B39" s="13"/>
    </row>
    <row r="40" spans="1:6">
      <c r="A40" s="9"/>
      <c r="B40" s="8" t="s">
        <v>32</v>
      </c>
      <c r="C40" s="9"/>
      <c r="D40" s="10">
        <v>5</v>
      </c>
      <c r="E40" s="10">
        <v>0</v>
      </c>
      <c r="F40" s="11">
        <f>(E40-D40)/D40</f>
        <v>-1</v>
      </c>
    </row>
    <row r="41" spans="1:6">
      <c r="A41" s="9"/>
      <c r="B41" s="12">
        <v>5203010109</v>
      </c>
      <c r="C41" s="13" t="s">
        <v>54</v>
      </c>
      <c r="D41" s="14">
        <v>5</v>
      </c>
      <c r="E41" s="14">
        <v>0</v>
      </c>
    </row>
    <row r="42" spans="1:6">
      <c r="A42" s="19"/>
      <c r="B42" s="13"/>
    </row>
    <row r="43" spans="1:6">
      <c r="A43" s="20" t="s">
        <v>67</v>
      </c>
      <c r="B43" s="21"/>
      <c r="C43" s="21"/>
      <c r="D43" s="22">
        <v>4772142.2700000005</v>
      </c>
      <c r="E43" s="22">
        <v>5770388.29</v>
      </c>
      <c r="F43" s="11">
        <f>(E43-D43)/D43</f>
        <v>0.20918194880220942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180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700600038</v>
      </c>
      <c r="B3" s="8" t="s">
        <v>6</v>
      </c>
      <c r="C3" s="9"/>
      <c r="D3" s="10">
        <v>1771487</v>
      </c>
      <c r="E3" s="10">
        <v>1770127</v>
      </c>
      <c r="F3" s="11">
        <f>(E3-D3)/D3</f>
        <v>-7.6771661321816081E-4</v>
      </c>
    </row>
    <row r="4" spans="1:8">
      <c r="A4" s="9"/>
      <c r="B4" s="12">
        <v>5101010115</v>
      </c>
      <c r="C4" s="13" t="s">
        <v>8</v>
      </c>
      <c r="D4" s="14">
        <v>1589310</v>
      </c>
      <c r="E4" s="14">
        <v>1515920</v>
      </c>
    </row>
    <row r="5" spans="1:8">
      <c r="A5" s="9"/>
      <c r="B5" s="12">
        <v>5101020106</v>
      </c>
      <c r="C5" s="13" t="s">
        <v>9</v>
      </c>
      <c r="D5" s="14">
        <v>75045</v>
      </c>
      <c r="E5" s="14">
        <v>57873</v>
      </c>
    </row>
    <row r="6" spans="1:8">
      <c r="A6" s="9"/>
      <c r="B6" s="12">
        <v>5101020116</v>
      </c>
      <c r="C6" s="13" t="s">
        <v>10</v>
      </c>
      <c r="D6" s="14">
        <v>1458</v>
      </c>
      <c r="E6" s="14">
        <v>1674</v>
      </c>
    </row>
    <row r="7" spans="1:8">
      <c r="A7" s="9"/>
      <c r="B7" s="12">
        <v>5101030205</v>
      </c>
      <c r="C7" s="13" t="s">
        <v>11</v>
      </c>
      <c r="D7" s="14">
        <v>4224</v>
      </c>
      <c r="E7" s="14">
        <v>16180</v>
      </c>
    </row>
    <row r="8" spans="1:8">
      <c r="A8" s="9"/>
      <c r="B8" s="12">
        <v>5101010116</v>
      </c>
      <c r="C8" s="13" t="s">
        <v>35</v>
      </c>
      <c r="D8" s="14">
        <v>67800</v>
      </c>
      <c r="E8" s="14">
        <v>70750</v>
      </c>
    </row>
    <row r="9" spans="1:8">
      <c r="A9" s="9"/>
      <c r="B9" s="12">
        <v>5101030101</v>
      </c>
      <c r="C9" s="13" t="s">
        <v>12</v>
      </c>
      <c r="D9" s="14">
        <v>33650</v>
      </c>
      <c r="E9" s="14">
        <v>20400</v>
      </c>
    </row>
    <row r="10" spans="1:8">
      <c r="A10" s="9"/>
      <c r="B10" s="12">
        <v>5101020101</v>
      </c>
      <c r="C10" s="13" t="s">
        <v>36</v>
      </c>
      <c r="D10" s="14">
        <v>0</v>
      </c>
      <c r="E10" s="14">
        <v>87330</v>
      </c>
    </row>
    <row r="11" spans="1:8">
      <c r="A11" s="9"/>
      <c r="B11" s="13"/>
    </row>
    <row r="12" spans="1:8" s="15" customFormat="1" ht="14.25">
      <c r="B12" s="16" t="s">
        <v>15</v>
      </c>
      <c r="D12" s="17">
        <v>21400</v>
      </c>
      <c r="E12" s="17">
        <v>31048</v>
      </c>
      <c r="F12" s="18">
        <f>(E12-D12)/D12</f>
        <v>0.45084112149532712</v>
      </c>
    </row>
    <row r="13" spans="1:8">
      <c r="A13" s="9"/>
      <c r="B13" s="12">
        <v>5103010102</v>
      </c>
      <c r="C13" s="13" t="s">
        <v>16</v>
      </c>
      <c r="D13" s="14">
        <v>6800</v>
      </c>
      <c r="E13" s="14">
        <v>14720</v>
      </c>
    </row>
    <row r="14" spans="1:8">
      <c r="A14" s="9"/>
      <c r="B14" s="12">
        <v>5103010103</v>
      </c>
      <c r="C14" s="13" t="s">
        <v>17</v>
      </c>
      <c r="D14" s="14">
        <v>9635</v>
      </c>
      <c r="E14" s="14">
        <v>4900</v>
      </c>
    </row>
    <row r="15" spans="1:8">
      <c r="A15" s="9"/>
      <c r="B15" s="12">
        <v>5103010199</v>
      </c>
      <c r="C15" s="13" t="s">
        <v>18</v>
      </c>
      <c r="D15" s="14">
        <v>4965</v>
      </c>
      <c r="E15" s="14">
        <v>11428</v>
      </c>
    </row>
    <row r="16" spans="1:8">
      <c r="A16" s="9"/>
      <c r="B16" s="13"/>
    </row>
    <row r="17" spans="1:6" s="15" customFormat="1" ht="14.25">
      <c r="B17" s="16" t="s">
        <v>19</v>
      </c>
      <c r="D17" s="17">
        <v>1145154.01</v>
      </c>
      <c r="E17" s="17">
        <v>2573209.6000000001</v>
      </c>
      <c r="F17" s="18">
        <f>(E17-D17)/D17</f>
        <v>1.2470423869013043</v>
      </c>
    </row>
    <row r="18" spans="1:6">
      <c r="A18" s="9"/>
      <c r="B18" s="12">
        <v>5104010104</v>
      </c>
      <c r="C18" s="13" t="s">
        <v>20</v>
      </c>
      <c r="D18" s="14">
        <v>404426.35</v>
      </c>
      <c r="E18" s="14">
        <v>882378</v>
      </c>
    </row>
    <row r="19" spans="1:6">
      <c r="A19" s="9"/>
      <c r="B19" s="12">
        <v>5104010107</v>
      </c>
      <c r="C19" s="13" t="s">
        <v>21</v>
      </c>
      <c r="D19" s="14">
        <v>87169</v>
      </c>
      <c r="E19" s="14">
        <v>77210</v>
      </c>
    </row>
    <row r="20" spans="1:6">
      <c r="A20" s="9"/>
      <c r="B20" s="12">
        <v>5104010110</v>
      </c>
      <c r="C20" s="13" t="s">
        <v>37</v>
      </c>
      <c r="D20" s="14">
        <v>253732.2</v>
      </c>
      <c r="E20" s="14">
        <v>276876.2</v>
      </c>
    </row>
    <row r="21" spans="1:6">
      <c r="A21" s="9"/>
      <c r="B21" s="12">
        <v>5104010112</v>
      </c>
      <c r="C21" s="13" t="s">
        <v>22</v>
      </c>
      <c r="D21" s="14">
        <v>204365.33</v>
      </c>
      <c r="E21" s="14">
        <v>1108118.96</v>
      </c>
    </row>
    <row r="22" spans="1:6">
      <c r="A22" s="9"/>
      <c r="B22" s="12">
        <v>5104020106</v>
      </c>
      <c r="C22" s="13" t="s">
        <v>39</v>
      </c>
      <c r="D22" s="14">
        <v>8988</v>
      </c>
      <c r="E22" s="14">
        <v>9008.94</v>
      </c>
    </row>
    <row r="23" spans="1:6">
      <c r="A23" s="9"/>
      <c r="B23" s="12">
        <v>5104020101</v>
      </c>
      <c r="C23" s="13" t="s">
        <v>40</v>
      </c>
      <c r="D23" s="14">
        <v>180112.13</v>
      </c>
      <c r="E23" s="14">
        <v>214223.5</v>
      </c>
    </row>
    <row r="24" spans="1:6">
      <c r="A24" s="9"/>
      <c r="B24" s="12">
        <v>5104020105</v>
      </c>
      <c r="C24" s="13" t="s">
        <v>27</v>
      </c>
      <c r="D24" s="14">
        <v>3273</v>
      </c>
      <c r="E24" s="14">
        <v>1284</v>
      </c>
    </row>
    <row r="25" spans="1:6">
      <c r="A25" s="9"/>
      <c r="B25" s="12">
        <v>5104020107</v>
      </c>
      <c r="C25" s="13" t="s">
        <v>41</v>
      </c>
      <c r="D25" s="14">
        <v>3088</v>
      </c>
      <c r="E25" s="14">
        <v>4110</v>
      </c>
    </row>
    <row r="26" spans="1:6">
      <c r="A26" s="9"/>
      <c r="B26" s="13"/>
    </row>
    <row r="27" spans="1:6">
      <c r="A27" s="9"/>
      <c r="B27" s="8" t="s">
        <v>28</v>
      </c>
      <c r="C27" s="9"/>
      <c r="D27" s="10">
        <v>1532066.62</v>
      </c>
      <c r="E27" s="10">
        <v>1761221.13</v>
      </c>
      <c r="F27" s="11">
        <f>(E27-D27)/D27</f>
        <v>0.14957215763894116</v>
      </c>
    </row>
    <row r="28" spans="1:6">
      <c r="A28" s="9"/>
      <c r="B28" s="12">
        <v>5105010109</v>
      </c>
      <c r="C28" s="13" t="s">
        <v>29</v>
      </c>
      <c r="D28" s="14">
        <v>6274.74</v>
      </c>
      <c r="E28" s="14">
        <v>10339.91</v>
      </c>
    </row>
    <row r="29" spans="1:6">
      <c r="A29" s="9"/>
      <c r="B29" s="12">
        <v>5105010127</v>
      </c>
      <c r="C29" s="13" t="s">
        <v>30</v>
      </c>
      <c r="D29" s="14">
        <v>26413.68</v>
      </c>
      <c r="E29" s="14">
        <v>21305.19</v>
      </c>
    </row>
    <row r="30" spans="1:6">
      <c r="A30" s="9"/>
      <c r="B30" s="12">
        <v>5105010107</v>
      </c>
      <c r="C30" s="13" t="s">
        <v>43</v>
      </c>
      <c r="D30" s="14">
        <v>410093.13</v>
      </c>
      <c r="E30" s="14">
        <v>432833.44</v>
      </c>
    </row>
    <row r="31" spans="1:6">
      <c r="A31" s="9"/>
      <c r="B31" s="12">
        <v>5105010111</v>
      </c>
      <c r="C31" s="13" t="s">
        <v>44</v>
      </c>
      <c r="D31" s="14">
        <v>526426.28</v>
      </c>
      <c r="E31" s="14">
        <v>480867.17</v>
      </c>
    </row>
    <row r="32" spans="1:6">
      <c r="A32" s="9"/>
      <c r="B32" s="12">
        <v>5105010113</v>
      </c>
      <c r="C32" s="13" t="s">
        <v>45</v>
      </c>
      <c r="D32" s="14">
        <v>4070.35</v>
      </c>
      <c r="E32" s="14">
        <v>4070.35</v>
      </c>
    </row>
    <row r="33" spans="1:6">
      <c r="A33" s="9"/>
      <c r="B33" s="12">
        <v>5105010131</v>
      </c>
      <c r="C33" s="13" t="s">
        <v>46</v>
      </c>
      <c r="D33" s="14">
        <v>8535</v>
      </c>
      <c r="E33" s="14">
        <v>8535</v>
      </c>
    </row>
    <row r="34" spans="1:6">
      <c r="A34" s="9"/>
      <c r="B34" s="12">
        <v>5105010117</v>
      </c>
      <c r="C34" s="13" t="s">
        <v>47</v>
      </c>
      <c r="D34" s="14">
        <v>550253.43999999994</v>
      </c>
      <c r="E34" s="14">
        <v>803270.07</v>
      </c>
    </row>
    <row r="35" spans="1:6">
      <c r="A35" s="9"/>
      <c r="B35" s="13"/>
    </row>
    <row r="36" spans="1:6">
      <c r="A36" s="9"/>
      <c r="B36" s="8" t="s">
        <v>32</v>
      </c>
      <c r="C36" s="9"/>
      <c r="D36" s="10">
        <v>6</v>
      </c>
      <c r="E36" s="10">
        <v>1</v>
      </c>
      <c r="F36" s="11">
        <f>(E36-D36)/D36</f>
        <v>-0.83333333333333337</v>
      </c>
    </row>
    <row r="37" spans="1:6">
      <c r="A37" s="9"/>
      <c r="B37" s="12">
        <v>5203010112</v>
      </c>
      <c r="C37" s="13" t="s">
        <v>68</v>
      </c>
      <c r="D37" s="14">
        <v>2</v>
      </c>
      <c r="E37" s="14">
        <v>0</v>
      </c>
    </row>
    <row r="38" spans="1:6">
      <c r="A38" s="9"/>
      <c r="B38" s="12">
        <v>5203010115</v>
      </c>
      <c r="C38" s="13" t="s">
        <v>50</v>
      </c>
      <c r="D38" s="14">
        <v>0</v>
      </c>
      <c r="E38" s="14">
        <v>1</v>
      </c>
    </row>
    <row r="39" spans="1:6">
      <c r="A39" s="9"/>
      <c r="B39" s="12">
        <v>5203010105</v>
      </c>
      <c r="C39" s="13" t="s">
        <v>51</v>
      </c>
      <c r="D39" s="14">
        <v>4</v>
      </c>
      <c r="E39" s="14">
        <v>0</v>
      </c>
    </row>
    <row r="40" spans="1:6">
      <c r="A40" s="19"/>
      <c r="B40" s="13"/>
    </row>
    <row r="41" spans="1:6">
      <c r="A41" s="20" t="s">
        <v>69</v>
      </c>
      <c r="B41" s="21"/>
      <c r="C41" s="21"/>
      <c r="D41" s="22">
        <v>4470113.6300000008</v>
      </c>
      <c r="E41" s="22">
        <v>6135606.7300000004</v>
      </c>
      <c r="F41" s="11">
        <f>(E41-D41)/D41</f>
        <v>0.37258406337200856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179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700600044</v>
      </c>
      <c r="B3" s="8" t="s">
        <v>6</v>
      </c>
      <c r="C3" s="9"/>
      <c r="D3" s="10">
        <v>4799635.29</v>
      </c>
      <c r="E3" s="10">
        <v>5133166.66</v>
      </c>
      <c r="F3" s="11">
        <f>(E3-D3)/D3</f>
        <v>6.9490982095016668E-2</v>
      </c>
    </row>
    <row r="4" spans="1:8">
      <c r="A4" s="9"/>
      <c r="B4" s="12">
        <v>5101010115</v>
      </c>
      <c r="C4" s="13" t="s">
        <v>8</v>
      </c>
      <c r="D4" s="14">
        <v>4302451.9400000004</v>
      </c>
      <c r="E4" s="14">
        <v>4565273.33</v>
      </c>
    </row>
    <row r="5" spans="1:8">
      <c r="A5" s="9"/>
      <c r="B5" s="12">
        <v>5101020106</v>
      </c>
      <c r="C5" s="13" t="s">
        <v>9</v>
      </c>
      <c r="D5" s="14">
        <v>204802</v>
      </c>
      <c r="E5" s="14">
        <v>213918</v>
      </c>
    </row>
    <row r="6" spans="1:8">
      <c r="A6" s="9"/>
      <c r="B6" s="12">
        <v>5101020116</v>
      </c>
      <c r="C6" s="13" t="s">
        <v>10</v>
      </c>
      <c r="D6" s="14">
        <v>4696</v>
      </c>
      <c r="E6" s="14">
        <v>4754</v>
      </c>
    </row>
    <row r="7" spans="1:8">
      <c r="A7" s="9"/>
      <c r="B7" s="12">
        <v>5101030205</v>
      </c>
      <c r="C7" s="13" t="s">
        <v>11</v>
      </c>
      <c r="D7" s="14">
        <v>32236</v>
      </c>
      <c r="E7" s="14">
        <v>35223</v>
      </c>
    </row>
    <row r="8" spans="1:8">
      <c r="A8" s="9"/>
      <c r="B8" s="12">
        <v>5101010116</v>
      </c>
      <c r="C8" s="13" t="s">
        <v>35</v>
      </c>
      <c r="D8" s="14">
        <v>156319.35</v>
      </c>
      <c r="E8" s="14">
        <v>181718.33</v>
      </c>
    </row>
    <row r="9" spans="1:8">
      <c r="A9" s="9"/>
      <c r="B9" s="12">
        <v>5101030101</v>
      </c>
      <c r="C9" s="13" t="s">
        <v>12</v>
      </c>
      <c r="D9" s="14">
        <v>99130</v>
      </c>
      <c r="E9" s="14">
        <v>85750</v>
      </c>
    </row>
    <row r="10" spans="1:8">
      <c r="A10" s="9"/>
      <c r="B10" s="12">
        <v>5101020101</v>
      </c>
      <c r="C10" s="13" t="s">
        <v>36</v>
      </c>
      <c r="D10" s="14">
        <v>0</v>
      </c>
      <c r="E10" s="14">
        <v>46530</v>
      </c>
    </row>
    <row r="11" spans="1:8">
      <c r="A11" s="9"/>
      <c r="B11" s="13"/>
    </row>
    <row r="12" spans="1:8">
      <c r="A12" s="9"/>
      <c r="B12" s="8" t="s">
        <v>13</v>
      </c>
      <c r="C12" s="9"/>
      <c r="D12" s="10">
        <v>436435</v>
      </c>
      <c r="E12" s="10">
        <v>0</v>
      </c>
      <c r="F12" s="11">
        <f>(E12-D12)/D12</f>
        <v>-1</v>
      </c>
    </row>
    <row r="13" spans="1:8">
      <c r="A13" s="9"/>
      <c r="B13" s="12">
        <v>5102010199</v>
      </c>
      <c r="C13" s="13" t="s">
        <v>14</v>
      </c>
      <c r="D13" s="14">
        <v>436435</v>
      </c>
      <c r="E13" s="14">
        <v>0</v>
      </c>
    </row>
    <row r="14" spans="1:8">
      <c r="A14" s="9"/>
      <c r="B14" s="13"/>
    </row>
    <row r="15" spans="1:8">
      <c r="A15" s="9"/>
      <c r="B15" s="8" t="s">
        <v>15</v>
      </c>
      <c r="C15" s="9"/>
      <c r="D15" s="10">
        <v>97885.4</v>
      </c>
      <c r="E15" s="10">
        <v>102815</v>
      </c>
      <c r="F15" s="11">
        <f>(E15-D15)/D15</f>
        <v>5.0360932273863172E-2</v>
      </c>
    </row>
    <row r="16" spans="1:8">
      <c r="A16" s="9"/>
      <c r="B16" s="12">
        <v>5103010102</v>
      </c>
      <c r="C16" s="13" t="s">
        <v>16</v>
      </c>
      <c r="D16" s="14">
        <v>50080</v>
      </c>
      <c r="E16" s="14">
        <v>63200</v>
      </c>
    </row>
    <row r="17" spans="1:6">
      <c r="A17" s="9"/>
      <c r="B17" s="12">
        <v>5103010103</v>
      </c>
      <c r="C17" s="13" t="s">
        <v>17</v>
      </c>
      <c r="D17" s="14">
        <v>18892</v>
      </c>
      <c r="E17" s="14">
        <v>20100</v>
      </c>
    </row>
    <row r="18" spans="1:6">
      <c r="A18" s="9"/>
      <c r="B18" s="12">
        <v>5103010199</v>
      </c>
      <c r="C18" s="13" t="s">
        <v>18</v>
      </c>
      <c r="D18" s="14">
        <v>28913.4</v>
      </c>
      <c r="E18" s="14">
        <v>19515</v>
      </c>
    </row>
    <row r="19" spans="1:6">
      <c r="A19" s="9"/>
      <c r="B19" s="13"/>
    </row>
    <row r="20" spans="1:6" s="15" customFormat="1" ht="14.25">
      <c r="B20" s="16" t="s">
        <v>19</v>
      </c>
      <c r="D20" s="17">
        <v>5064692.29</v>
      </c>
      <c r="E20" s="17">
        <v>7644332.5599999996</v>
      </c>
      <c r="F20" s="18">
        <f>(E20-D20)/D20</f>
        <v>0.50933800560665443</v>
      </c>
    </row>
    <row r="21" spans="1:6">
      <c r="A21" s="9"/>
      <c r="B21" s="12">
        <v>5104010104</v>
      </c>
      <c r="C21" s="13" t="s">
        <v>20</v>
      </c>
      <c r="D21" s="14">
        <v>2400618.9500000002</v>
      </c>
      <c r="E21" s="14">
        <v>3230586.16</v>
      </c>
    </row>
    <row r="22" spans="1:6">
      <c r="A22" s="9"/>
      <c r="B22" s="12">
        <v>5104010107</v>
      </c>
      <c r="C22" s="13" t="s">
        <v>21</v>
      </c>
      <c r="D22" s="14">
        <v>254798.5</v>
      </c>
      <c r="E22" s="14">
        <v>615295.39</v>
      </c>
    </row>
    <row r="23" spans="1:6">
      <c r="A23" s="9"/>
      <c r="B23" s="12">
        <v>5104010110</v>
      </c>
      <c r="C23" s="13" t="s">
        <v>37</v>
      </c>
      <c r="D23" s="14">
        <v>694236.93</v>
      </c>
      <c r="E23" s="14">
        <v>1234897.57</v>
      </c>
    </row>
    <row r="24" spans="1:6">
      <c r="A24" s="9"/>
      <c r="B24" s="12">
        <v>5104010112</v>
      </c>
      <c r="C24" s="13" t="s">
        <v>22</v>
      </c>
      <c r="D24" s="14">
        <v>1015834.98</v>
      </c>
      <c r="E24" s="14">
        <v>1866409.44</v>
      </c>
    </row>
    <row r="25" spans="1:6">
      <c r="A25" s="9"/>
      <c r="B25" s="12">
        <v>5104030206</v>
      </c>
      <c r="C25" s="13" t="s">
        <v>23</v>
      </c>
      <c r="D25" s="14">
        <v>26078.71</v>
      </c>
      <c r="E25" s="14">
        <v>38520.32</v>
      </c>
    </row>
    <row r="26" spans="1:6">
      <c r="A26" s="9"/>
      <c r="B26" s="12">
        <v>5104030212</v>
      </c>
      <c r="C26" s="13" t="s">
        <v>24</v>
      </c>
      <c r="D26" s="14">
        <v>0</v>
      </c>
      <c r="E26" s="14">
        <v>42500</v>
      </c>
    </row>
    <row r="27" spans="1:6">
      <c r="A27" s="9"/>
      <c r="B27" s="12">
        <v>5104030203</v>
      </c>
      <c r="C27" s="13" t="s">
        <v>26</v>
      </c>
      <c r="D27" s="14">
        <v>1220.08</v>
      </c>
      <c r="E27" s="14">
        <v>762.6</v>
      </c>
    </row>
    <row r="28" spans="1:6">
      <c r="A28" s="9"/>
      <c r="B28" s="12">
        <v>5104020106</v>
      </c>
      <c r="C28" s="13" t="s">
        <v>39</v>
      </c>
      <c r="D28" s="14">
        <v>19260</v>
      </c>
      <c r="E28" s="14">
        <v>16906</v>
      </c>
    </row>
    <row r="29" spans="1:6">
      <c r="A29" s="9"/>
      <c r="B29" s="12">
        <v>5104010113</v>
      </c>
      <c r="C29" s="13" t="s">
        <v>59</v>
      </c>
      <c r="D29" s="14">
        <v>9804.41</v>
      </c>
      <c r="E29" s="14">
        <v>9200.93</v>
      </c>
    </row>
    <row r="30" spans="1:6">
      <c r="A30" s="9"/>
      <c r="B30" s="12">
        <v>5104020101</v>
      </c>
      <c r="C30" s="13" t="s">
        <v>40</v>
      </c>
      <c r="D30" s="14">
        <v>626031.68000000005</v>
      </c>
      <c r="E30" s="14">
        <v>569230.26</v>
      </c>
    </row>
    <row r="31" spans="1:6">
      <c r="A31" s="9"/>
      <c r="B31" s="12">
        <v>5104020105</v>
      </c>
      <c r="C31" s="13" t="s">
        <v>27</v>
      </c>
      <c r="D31" s="14">
        <v>10659.05</v>
      </c>
      <c r="E31" s="14">
        <v>11029.89</v>
      </c>
    </row>
    <row r="32" spans="1:6">
      <c r="A32" s="9"/>
      <c r="B32" s="12">
        <v>5104020107</v>
      </c>
      <c r="C32" s="13" t="s">
        <v>41</v>
      </c>
      <c r="D32" s="14">
        <v>6149</v>
      </c>
      <c r="E32" s="14">
        <v>8994</v>
      </c>
    </row>
    <row r="33" spans="1:6">
      <c r="A33" s="9"/>
      <c r="B33" s="13"/>
    </row>
    <row r="34" spans="1:6" s="15" customFormat="1" ht="14.25">
      <c r="B34" s="16" t="s">
        <v>28</v>
      </c>
      <c r="D34" s="17">
        <v>2434498.63</v>
      </c>
      <c r="E34" s="17">
        <v>3064375.9999999995</v>
      </c>
      <c r="F34" s="18">
        <f>(E34-D34)/D34</f>
        <v>0.25872981082761987</v>
      </c>
    </row>
    <row r="35" spans="1:6">
      <c r="A35" s="9"/>
      <c r="B35" s="12">
        <v>5105010109</v>
      </c>
      <c r="C35" s="13" t="s">
        <v>29</v>
      </c>
      <c r="D35" s="14">
        <v>16180.02</v>
      </c>
      <c r="E35" s="14">
        <v>16180.03</v>
      </c>
    </row>
    <row r="36" spans="1:6">
      <c r="A36" s="9"/>
      <c r="B36" s="12">
        <v>5105010127</v>
      </c>
      <c r="C36" s="13" t="s">
        <v>30</v>
      </c>
      <c r="D36" s="14">
        <v>22777.23</v>
      </c>
      <c r="E36" s="14">
        <v>23013.8</v>
      </c>
    </row>
    <row r="37" spans="1:6">
      <c r="A37" s="9"/>
      <c r="B37" s="12">
        <v>5105010103</v>
      </c>
      <c r="C37" s="13" t="s">
        <v>70</v>
      </c>
      <c r="D37" s="14">
        <v>17528.400000000001</v>
      </c>
      <c r="E37" s="14">
        <v>17528.400000000001</v>
      </c>
    </row>
    <row r="38" spans="1:6">
      <c r="A38" s="9"/>
      <c r="B38" s="12">
        <v>5105010105</v>
      </c>
      <c r="C38" s="13" t="s">
        <v>42</v>
      </c>
      <c r="D38" s="14">
        <v>160570.69</v>
      </c>
      <c r="E38" s="14">
        <v>146874.12</v>
      </c>
    </row>
    <row r="39" spans="1:6">
      <c r="A39" s="9"/>
      <c r="B39" s="12">
        <v>5105010107</v>
      </c>
      <c r="C39" s="13" t="s">
        <v>43</v>
      </c>
      <c r="D39" s="14">
        <v>597373.63</v>
      </c>
      <c r="E39" s="14">
        <v>796483.32</v>
      </c>
    </row>
    <row r="40" spans="1:6">
      <c r="A40" s="9"/>
      <c r="B40" s="12">
        <v>5105010111</v>
      </c>
      <c r="C40" s="13" t="s">
        <v>44</v>
      </c>
      <c r="D40" s="14">
        <v>176645.1</v>
      </c>
      <c r="E40" s="14">
        <v>212775.61</v>
      </c>
    </row>
    <row r="41" spans="1:6">
      <c r="A41" s="9"/>
      <c r="B41" s="12">
        <v>5105010113</v>
      </c>
      <c r="C41" s="13" t="s">
        <v>45</v>
      </c>
      <c r="D41" s="14">
        <v>49063.66</v>
      </c>
      <c r="E41" s="14">
        <v>49063.67</v>
      </c>
    </row>
    <row r="42" spans="1:6">
      <c r="A42" s="9"/>
      <c r="B42" s="12">
        <v>5105010131</v>
      </c>
      <c r="C42" s="13" t="s">
        <v>46</v>
      </c>
      <c r="D42" s="14">
        <v>5531.75</v>
      </c>
      <c r="E42" s="14">
        <v>13306</v>
      </c>
    </row>
    <row r="43" spans="1:6">
      <c r="A43" s="9"/>
      <c r="B43" s="12">
        <v>5105010117</v>
      </c>
      <c r="C43" s="13" t="s">
        <v>47</v>
      </c>
      <c r="D43" s="14">
        <v>1349622.85</v>
      </c>
      <c r="E43" s="14">
        <v>1738383.01</v>
      </c>
    </row>
    <row r="44" spans="1:6">
      <c r="A44" s="9"/>
      <c r="B44" s="12">
        <v>5105010125</v>
      </c>
      <c r="C44" s="13" t="s">
        <v>48</v>
      </c>
      <c r="D44" s="14">
        <v>34491.269999999997</v>
      </c>
      <c r="E44" s="14">
        <v>34491.279999999999</v>
      </c>
    </row>
    <row r="45" spans="1:6">
      <c r="A45" s="9"/>
      <c r="B45" s="12">
        <v>5105010101</v>
      </c>
      <c r="C45" s="13" t="s">
        <v>66</v>
      </c>
      <c r="D45" s="14">
        <v>4714.03</v>
      </c>
      <c r="E45" s="14">
        <v>16276.76</v>
      </c>
    </row>
    <row r="46" spans="1:6">
      <c r="A46" s="9"/>
      <c r="B46" s="13"/>
    </row>
    <row r="47" spans="1:6">
      <c r="A47" s="9"/>
      <c r="B47" s="8" t="s">
        <v>32</v>
      </c>
      <c r="C47" s="9"/>
      <c r="D47" s="10">
        <v>0</v>
      </c>
      <c r="E47" s="10">
        <v>11</v>
      </c>
      <c r="F47" s="11" t="e">
        <f>(E47-D47)/D47</f>
        <v>#DIV/0!</v>
      </c>
    </row>
    <row r="48" spans="1:6">
      <c r="A48" s="9"/>
      <c r="B48" s="12">
        <v>5203010120</v>
      </c>
      <c r="C48" s="13" t="s">
        <v>53</v>
      </c>
      <c r="D48" s="14">
        <v>0</v>
      </c>
      <c r="E48" s="14">
        <v>2</v>
      </c>
    </row>
    <row r="49" spans="1:6">
      <c r="A49" s="9"/>
      <c r="B49" s="12">
        <v>5203010114</v>
      </c>
      <c r="C49" s="13" t="s">
        <v>71</v>
      </c>
      <c r="D49" s="14">
        <v>0</v>
      </c>
      <c r="E49" s="14">
        <v>1</v>
      </c>
    </row>
    <row r="50" spans="1:6">
      <c r="A50" s="9"/>
      <c r="B50" s="12">
        <v>5203010115</v>
      </c>
      <c r="C50" s="13" t="s">
        <v>50</v>
      </c>
      <c r="D50" s="14">
        <v>0</v>
      </c>
      <c r="E50" s="14">
        <v>1</v>
      </c>
    </row>
    <row r="51" spans="1:6">
      <c r="A51" s="9"/>
      <c r="B51" s="12">
        <v>5203010109</v>
      </c>
      <c r="C51" s="13" t="s">
        <v>54</v>
      </c>
      <c r="D51" s="14">
        <v>0</v>
      </c>
      <c r="E51" s="14">
        <v>1</v>
      </c>
    </row>
    <row r="52" spans="1:6">
      <c r="A52" s="9"/>
      <c r="B52" s="12">
        <v>5203010105</v>
      </c>
      <c r="C52" s="13" t="s">
        <v>51</v>
      </c>
      <c r="D52" s="14">
        <v>0</v>
      </c>
      <c r="E52" s="14">
        <v>4</v>
      </c>
    </row>
    <row r="53" spans="1:6">
      <c r="A53" s="9"/>
      <c r="B53" s="12">
        <v>5203010107</v>
      </c>
      <c r="C53" s="13" t="s">
        <v>55</v>
      </c>
      <c r="D53" s="14">
        <v>0</v>
      </c>
      <c r="E53" s="14">
        <v>2</v>
      </c>
    </row>
    <row r="54" spans="1:6">
      <c r="A54" s="19"/>
      <c r="B54" s="13"/>
    </row>
    <row r="55" spans="1:6">
      <c r="A55" s="20" t="s">
        <v>72</v>
      </c>
      <c r="B55" s="21"/>
      <c r="C55" s="21"/>
      <c r="D55" s="22">
        <v>12833146.610000001</v>
      </c>
      <c r="E55" s="22">
        <v>15944701.219999999</v>
      </c>
      <c r="F55" s="11">
        <f>(E55-D55)/D55</f>
        <v>0.24246232857461272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178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700600050</v>
      </c>
      <c r="B3" s="8" t="s">
        <v>6</v>
      </c>
      <c r="C3" s="9"/>
      <c r="D3" s="10">
        <v>5580543</v>
      </c>
      <c r="E3" s="10">
        <v>5808416</v>
      </c>
      <c r="F3" s="11">
        <f>(E3-D3)/D3</f>
        <v>4.0833481616394676E-2</v>
      </c>
    </row>
    <row r="4" spans="1:8">
      <c r="A4" s="9"/>
      <c r="B4" s="12">
        <v>5101010108</v>
      </c>
      <c r="C4" s="13" t="s">
        <v>7</v>
      </c>
      <c r="D4" s="14">
        <v>159000</v>
      </c>
      <c r="E4" s="14">
        <v>21000</v>
      </c>
    </row>
    <row r="5" spans="1:8">
      <c r="A5" s="9"/>
      <c r="B5" s="12">
        <v>5101010115</v>
      </c>
      <c r="C5" s="13" t="s">
        <v>8</v>
      </c>
      <c r="D5" s="14">
        <v>4478670</v>
      </c>
      <c r="E5" s="14">
        <v>4851380</v>
      </c>
    </row>
    <row r="6" spans="1:8">
      <c r="A6" s="9"/>
      <c r="B6" s="12">
        <v>5101020106</v>
      </c>
      <c r="C6" s="13" t="s">
        <v>9</v>
      </c>
      <c r="D6" s="14">
        <v>188876</v>
      </c>
      <c r="E6" s="14">
        <v>158984</v>
      </c>
    </row>
    <row r="7" spans="1:8">
      <c r="A7" s="9"/>
      <c r="B7" s="12">
        <v>5101020116</v>
      </c>
      <c r="C7" s="13" t="s">
        <v>10</v>
      </c>
      <c r="D7" s="14">
        <v>5145</v>
      </c>
      <c r="E7" s="14">
        <v>4800</v>
      </c>
    </row>
    <row r="8" spans="1:8">
      <c r="A8" s="9"/>
      <c r="B8" s="12">
        <v>5101030205</v>
      </c>
      <c r="C8" s="13" t="s">
        <v>11</v>
      </c>
      <c r="D8" s="14">
        <v>3792</v>
      </c>
      <c r="E8" s="14">
        <v>2722</v>
      </c>
    </row>
    <row r="9" spans="1:8">
      <c r="A9" s="9"/>
      <c r="B9" s="12">
        <v>5101010116</v>
      </c>
      <c r="C9" s="13" t="s">
        <v>35</v>
      </c>
      <c r="D9" s="14">
        <v>76990</v>
      </c>
      <c r="E9" s="14">
        <v>87580</v>
      </c>
    </row>
    <row r="10" spans="1:8">
      <c r="A10" s="9"/>
      <c r="B10" s="12">
        <v>5101030101</v>
      </c>
      <c r="C10" s="13" t="s">
        <v>12</v>
      </c>
      <c r="D10" s="14">
        <v>13070</v>
      </c>
      <c r="E10" s="14">
        <v>21950</v>
      </c>
    </row>
    <row r="11" spans="1:8">
      <c r="A11" s="9"/>
      <c r="B11" s="12">
        <v>5101020115</v>
      </c>
      <c r="C11" s="13" t="s">
        <v>73</v>
      </c>
      <c r="D11" s="14">
        <v>655000</v>
      </c>
      <c r="E11" s="14">
        <v>660000</v>
      </c>
    </row>
    <row r="12" spans="1:8">
      <c r="A12" s="9"/>
      <c r="B12" s="13"/>
    </row>
    <row r="13" spans="1:8" s="15" customFormat="1" ht="14.25">
      <c r="B13" s="16" t="s">
        <v>15</v>
      </c>
      <c r="D13" s="17">
        <v>48442</v>
      </c>
      <c r="E13" s="17">
        <v>66832</v>
      </c>
      <c r="F13" s="18">
        <f>(E13-D13)/D13</f>
        <v>0.37962924734734321</v>
      </c>
    </row>
    <row r="14" spans="1:8">
      <c r="A14" s="9"/>
      <c r="B14" s="12">
        <v>5103010102</v>
      </c>
      <c r="C14" s="13" t="s">
        <v>16</v>
      </c>
      <c r="D14" s="14">
        <v>13860</v>
      </c>
      <c r="E14" s="14">
        <v>15400</v>
      </c>
    </row>
    <row r="15" spans="1:8">
      <c r="A15" s="9"/>
      <c r="B15" s="12">
        <v>5103010103</v>
      </c>
      <c r="C15" s="13" t="s">
        <v>17</v>
      </c>
      <c r="D15" s="14">
        <v>5515</v>
      </c>
      <c r="E15" s="14">
        <v>19863</v>
      </c>
    </row>
    <row r="16" spans="1:8">
      <c r="A16" s="9"/>
      <c r="B16" s="12">
        <v>5103010199</v>
      </c>
      <c r="C16" s="13" t="s">
        <v>18</v>
      </c>
      <c r="D16" s="14">
        <v>29067</v>
      </c>
      <c r="E16" s="14">
        <v>31569</v>
      </c>
    </row>
    <row r="17" spans="1:6">
      <c r="A17" s="9"/>
      <c r="B17" s="13"/>
    </row>
    <row r="18" spans="1:6" s="15" customFormat="1" ht="14.25">
      <c r="B18" s="16" t="s">
        <v>19</v>
      </c>
      <c r="D18" s="17">
        <v>3770486.89</v>
      </c>
      <c r="E18" s="17">
        <v>8119827.7499999991</v>
      </c>
      <c r="F18" s="18">
        <f>(E18-D18)/D18</f>
        <v>1.1535223399225236</v>
      </c>
    </row>
    <row r="19" spans="1:6">
      <c r="A19" s="9"/>
      <c r="B19" s="12">
        <v>5104010104</v>
      </c>
      <c r="C19" s="13" t="s">
        <v>20</v>
      </c>
      <c r="D19" s="14">
        <v>1460160.13</v>
      </c>
      <c r="E19" s="14">
        <v>4843047.8</v>
      </c>
    </row>
    <row r="20" spans="1:6">
      <c r="A20" s="9"/>
      <c r="B20" s="12">
        <v>5104010107</v>
      </c>
      <c r="C20" s="13" t="s">
        <v>21</v>
      </c>
      <c r="D20" s="14">
        <v>480450</v>
      </c>
      <c r="E20" s="14">
        <v>73300</v>
      </c>
    </row>
    <row r="21" spans="1:6">
      <c r="A21" s="9"/>
      <c r="B21" s="12">
        <v>5104010110</v>
      </c>
      <c r="C21" s="13" t="s">
        <v>37</v>
      </c>
      <c r="D21" s="14">
        <v>320721.18</v>
      </c>
      <c r="E21" s="14">
        <v>635351.68000000005</v>
      </c>
    </row>
    <row r="22" spans="1:6">
      <c r="A22" s="9"/>
      <c r="B22" s="12">
        <v>5104010112</v>
      </c>
      <c r="C22" s="13" t="s">
        <v>22</v>
      </c>
      <c r="D22" s="14">
        <v>1088100</v>
      </c>
      <c r="E22" s="14">
        <v>2239746</v>
      </c>
    </row>
    <row r="23" spans="1:6">
      <c r="A23" s="9"/>
      <c r="B23" s="12">
        <v>5104030206</v>
      </c>
      <c r="C23" s="13" t="s">
        <v>23</v>
      </c>
      <c r="D23" s="14">
        <v>5800</v>
      </c>
      <c r="E23" s="14">
        <v>6600</v>
      </c>
    </row>
    <row r="24" spans="1:6">
      <c r="A24" s="9"/>
      <c r="B24" s="12">
        <v>5104030203</v>
      </c>
      <c r="C24" s="13" t="s">
        <v>26</v>
      </c>
      <c r="D24" s="14">
        <v>1294.43</v>
      </c>
      <c r="E24" s="14">
        <v>3946.71</v>
      </c>
    </row>
    <row r="25" spans="1:6">
      <c r="A25" s="9"/>
      <c r="B25" s="12">
        <v>5104020106</v>
      </c>
      <c r="C25" s="13" t="s">
        <v>39</v>
      </c>
      <c r="D25" s="14">
        <v>19260</v>
      </c>
      <c r="E25" s="14">
        <v>19260</v>
      </c>
    </row>
    <row r="26" spans="1:6">
      <c r="A26" s="9"/>
      <c r="B26" s="12">
        <v>5104020101</v>
      </c>
      <c r="C26" s="13" t="s">
        <v>40</v>
      </c>
      <c r="D26" s="14">
        <v>383292.92</v>
      </c>
      <c r="E26" s="14">
        <v>286130.63</v>
      </c>
    </row>
    <row r="27" spans="1:6">
      <c r="A27" s="9"/>
      <c r="B27" s="12">
        <v>5104020105</v>
      </c>
      <c r="C27" s="13" t="s">
        <v>27</v>
      </c>
      <c r="D27" s="14">
        <v>6408.23</v>
      </c>
      <c r="E27" s="14">
        <v>6418.93</v>
      </c>
    </row>
    <row r="28" spans="1:6">
      <c r="A28" s="9"/>
      <c r="B28" s="12">
        <v>5104020107</v>
      </c>
      <c r="C28" s="13" t="s">
        <v>41</v>
      </c>
      <c r="D28" s="14">
        <v>5000</v>
      </c>
      <c r="E28" s="14">
        <v>6026</v>
      </c>
    </row>
    <row r="29" spans="1:6">
      <c r="A29" s="9"/>
      <c r="B29" s="13"/>
    </row>
    <row r="30" spans="1:6" s="15" customFormat="1" ht="14.25">
      <c r="B30" s="16" t="s">
        <v>28</v>
      </c>
      <c r="D30" s="17">
        <v>1226738.71</v>
      </c>
      <c r="E30" s="17">
        <v>1523477.72</v>
      </c>
      <c r="F30" s="18">
        <f>(E30-D30)/D30</f>
        <v>0.24189259504169394</v>
      </c>
    </row>
    <row r="31" spans="1:6">
      <c r="A31" s="9"/>
      <c r="B31" s="12">
        <v>5105010109</v>
      </c>
      <c r="C31" s="13" t="s">
        <v>29</v>
      </c>
      <c r="D31" s="14">
        <v>5570</v>
      </c>
      <c r="E31" s="14">
        <v>5648.9</v>
      </c>
    </row>
    <row r="32" spans="1:6">
      <c r="A32" s="9"/>
      <c r="B32" s="12">
        <v>5105010127</v>
      </c>
      <c r="C32" s="13" t="s">
        <v>30</v>
      </c>
      <c r="D32" s="14">
        <v>6901.93</v>
      </c>
      <c r="E32" s="14">
        <v>19176.099999999999</v>
      </c>
    </row>
    <row r="33" spans="1:6">
      <c r="A33" s="9"/>
      <c r="B33" s="12">
        <v>5105010107</v>
      </c>
      <c r="C33" s="13" t="s">
        <v>43</v>
      </c>
      <c r="D33" s="14">
        <v>268170.84999999998</v>
      </c>
      <c r="E33" s="14">
        <v>363498.76</v>
      </c>
    </row>
    <row r="34" spans="1:6">
      <c r="A34" s="9"/>
      <c r="B34" s="12">
        <v>5105010111</v>
      </c>
      <c r="C34" s="13" t="s">
        <v>44</v>
      </c>
      <c r="D34" s="14">
        <v>0</v>
      </c>
      <c r="E34" s="14">
        <v>118210.69</v>
      </c>
    </row>
    <row r="35" spans="1:6">
      <c r="A35" s="9"/>
      <c r="B35" s="12">
        <v>5105010131</v>
      </c>
      <c r="C35" s="13" t="s">
        <v>46</v>
      </c>
      <c r="D35" s="14">
        <v>4942.42</v>
      </c>
      <c r="E35" s="14">
        <v>4155.04</v>
      </c>
    </row>
    <row r="36" spans="1:6">
      <c r="A36" s="9"/>
      <c r="B36" s="12">
        <v>5105010117</v>
      </c>
      <c r="C36" s="13" t="s">
        <v>47</v>
      </c>
      <c r="D36" s="14">
        <v>941153.51</v>
      </c>
      <c r="E36" s="14">
        <v>1007363.57</v>
      </c>
    </row>
    <row r="37" spans="1:6">
      <c r="A37" s="9"/>
      <c r="B37" s="12">
        <v>5105010125</v>
      </c>
      <c r="C37" s="13" t="s">
        <v>48</v>
      </c>
      <c r="D37" s="14">
        <v>0</v>
      </c>
      <c r="E37" s="14">
        <v>5424.66</v>
      </c>
    </row>
    <row r="38" spans="1:6">
      <c r="A38" s="19"/>
      <c r="B38" s="13"/>
    </row>
    <row r="39" spans="1:6">
      <c r="A39" s="20" t="s">
        <v>74</v>
      </c>
      <c r="B39" s="21"/>
      <c r="C39" s="21"/>
      <c r="D39" s="22">
        <v>10626210.599999998</v>
      </c>
      <c r="E39" s="22">
        <v>15518553.470000001</v>
      </c>
      <c r="F39" s="11">
        <f>(E39-D39)/D39</f>
        <v>0.46040334171430819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2.7109375" style="4" customWidth="1"/>
    <col min="2" max="2" width="16.7109375" style="4" customWidth="1"/>
    <col min="3" max="3" width="20.7109375" style="4" customWidth="1"/>
    <col min="4" max="5" width="20.7109375" style="14" customWidth="1"/>
    <col min="6" max="6" width="16.7109375" style="4" customWidth="1"/>
    <col min="7" max="7" width="10.42578125" style="4" bestFit="1" customWidth="1"/>
    <col min="8" max="8" width="25.140625" style="4" bestFit="1" customWidth="1"/>
    <col min="9" max="16384" width="9.140625" style="4"/>
  </cols>
  <sheetData>
    <row r="1" spans="1:8" ht="20.100000000000001" customHeight="1">
      <c r="A1" s="1" t="s">
        <v>177</v>
      </c>
      <c r="B1" s="2"/>
      <c r="C1" s="2"/>
      <c r="D1" s="3"/>
      <c r="E1" s="3"/>
      <c r="F1" s="2"/>
      <c r="H1" s="23"/>
    </row>
    <row r="2" spans="1:8" ht="12.75" customHeight="1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5</v>
      </c>
    </row>
    <row r="3" spans="1:8">
      <c r="A3" s="8">
        <v>700600055</v>
      </c>
      <c r="B3" s="8" t="s">
        <v>6</v>
      </c>
      <c r="C3" s="9"/>
      <c r="D3" s="10">
        <v>2376914</v>
      </c>
      <c r="E3" s="10">
        <v>2505470</v>
      </c>
      <c r="F3" s="11">
        <f>(E3-D3)/D3</f>
        <v>5.4085255082851127E-2</v>
      </c>
    </row>
    <row r="4" spans="1:8">
      <c r="A4" s="9"/>
      <c r="B4" s="12">
        <v>5101010115</v>
      </c>
      <c r="C4" s="13" t="s">
        <v>8</v>
      </c>
      <c r="D4" s="14">
        <v>2281680</v>
      </c>
      <c r="E4" s="14">
        <v>2409330</v>
      </c>
    </row>
    <row r="5" spans="1:8">
      <c r="A5" s="9"/>
      <c r="B5" s="12">
        <v>5101020106</v>
      </c>
      <c r="C5" s="13" t="s">
        <v>9</v>
      </c>
      <c r="D5" s="14">
        <v>88350</v>
      </c>
      <c r="E5" s="14">
        <v>87418</v>
      </c>
    </row>
    <row r="6" spans="1:8">
      <c r="A6" s="9"/>
      <c r="B6" s="12">
        <v>5101020116</v>
      </c>
      <c r="C6" s="13" t="s">
        <v>10</v>
      </c>
      <c r="D6" s="14">
        <v>954</v>
      </c>
      <c r="E6" s="14">
        <v>2192</v>
      </c>
    </row>
    <row r="7" spans="1:8">
      <c r="A7" s="9"/>
      <c r="B7" s="12">
        <v>5101030205</v>
      </c>
      <c r="C7" s="13" t="s">
        <v>11</v>
      </c>
      <c r="D7" s="14">
        <v>1840</v>
      </c>
      <c r="E7" s="14">
        <v>1230</v>
      </c>
    </row>
    <row r="8" spans="1:8">
      <c r="A8" s="9"/>
      <c r="B8" s="12">
        <v>5101030101</v>
      </c>
      <c r="C8" s="13" t="s">
        <v>12</v>
      </c>
      <c r="D8" s="14">
        <v>4090</v>
      </c>
      <c r="E8" s="14">
        <v>5300</v>
      </c>
    </row>
    <row r="9" spans="1:8">
      <c r="A9" s="9"/>
      <c r="B9" s="13"/>
    </row>
    <row r="10" spans="1:8">
      <c r="A10" s="9"/>
      <c r="B10" s="8" t="s">
        <v>13</v>
      </c>
      <c r="C10" s="9"/>
      <c r="D10" s="10">
        <v>0</v>
      </c>
      <c r="E10" s="10">
        <v>2000</v>
      </c>
      <c r="F10" s="11" t="e">
        <f>(E10-D10)/D10</f>
        <v>#DIV/0!</v>
      </c>
    </row>
    <row r="11" spans="1:8">
      <c r="A11" s="9"/>
      <c r="B11" s="12">
        <v>5102030199</v>
      </c>
      <c r="C11" s="13" t="s">
        <v>65</v>
      </c>
      <c r="D11" s="14">
        <v>0</v>
      </c>
      <c r="E11" s="14">
        <v>2000</v>
      </c>
    </row>
    <row r="12" spans="1:8">
      <c r="A12" s="9"/>
      <c r="B12" s="13"/>
    </row>
    <row r="13" spans="1:8" s="46" customFormat="1" ht="14.25">
      <c r="B13" s="47" t="s">
        <v>15</v>
      </c>
      <c r="D13" s="48">
        <v>355175</v>
      </c>
      <c r="E13" s="48">
        <v>112476</v>
      </c>
      <c r="F13" s="49">
        <f>(E13-D13)/D13</f>
        <v>-0.68332230590553955</v>
      </c>
    </row>
    <row r="14" spans="1:8">
      <c r="A14" s="9"/>
      <c r="B14" s="12">
        <v>5103010102</v>
      </c>
      <c r="C14" s="13" t="s">
        <v>16</v>
      </c>
      <c r="D14" s="14">
        <v>60019</v>
      </c>
      <c r="E14" s="14">
        <v>24580</v>
      </c>
    </row>
    <row r="15" spans="1:8">
      <c r="A15" s="9"/>
      <c r="B15" s="12">
        <v>5103010103</v>
      </c>
      <c r="C15" s="13" t="s">
        <v>17</v>
      </c>
      <c r="D15" s="14">
        <v>119321</v>
      </c>
      <c r="E15" s="14">
        <v>8000</v>
      </c>
    </row>
    <row r="16" spans="1:8">
      <c r="A16" s="9"/>
      <c r="B16" s="12">
        <v>5103010199</v>
      </c>
      <c r="C16" s="13" t="s">
        <v>18</v>
      </c>
      <c r="D16" s="14">
        <v>175835</v>
      </c>
      <c r="E16" s="14">
        <v>79896</v>
      </c>
    </row>
    <row r="17" spans="1:6">
      <c r="A17" s="9"/>
      <c r="B17" s="13"/>
    </row>
    <row r="18" spans="1:6" s="46" customFormat="1" ht="14.25">
      <c r="B18" s="47" t="s">
        <v>19</v>
      </c>
      <c r="D18" s="48">
        <v>3961258.3800000004</v>
      </c>
      <c r="E18" s="48">
        <v>1882974.5700000003</v>
      </c>
      <c r="F18" s="49">
        <f>(E18-D18)/D18</f>
        <v>-0.52465242370784204</v>
      </c>
    </row>
    <row r="19" spans="1:6">
      <c r="A19" s="9"/>
      <c r="B19" s="12">
        <v>5104010104</v>
      </c>
      <c r="C19" s="13" t="s">
        <v>20</v>
      </c>
      <c r="D19" s="14">
        <v>1598523.11</v>
      </c>
      <c r="E19" s="14">
        <v>496176.37</v>
      </c>
    </row>
    <row r="20" spans="1:6">
      <c r="A20" s="9"/>
      <c r="B20" s="12">
        <v>5104010107</v>
      </c>
      <c r="C20" s="13" t="s">
        <v>21</v>
      </c>
      <c r="D20" s="14">
        <v>79890</v>
      </c>
      <c r="E20" s="14">
        <v>74950</v>
      </c>
    </row>
    <row r="21" spans="1:6">
      <c r="A21" s="9"/>
      <c r="B21" s="12">
        <v>5104010110</v>
      </c>
      <c r="C21" s="13" t="s">
        <v>37</v>
      </c>
      <c r="D21" s="14">
        <v>462771.5</v>
      </c>
      <c r="E21" s="14">
        <v>453433.85</v>
      </c>
    </row>
    <row r="22" spans="1:6">
      <c r="A22" s="9"/>
      <c r="B22" s="12">
        <v>5104010112</v>
      </c>
      <c r="C22" s="13" t="s">
        <v>22</v>
      </c>
      <c r="D22" s="14">
        <v>1642616</v>
      </c>
      <c r="E22" s="14">
        <v>718593.02</v>
      </c>
    </row>
    <row r="23" spans="1:6">
      <c r="A23" s="9"/>
      <c r="B23" s="12">
        <v>5104030206</v>
      </c>
      <c r="C23" s="13" t="s">
        <v>23</v>
      </c>
      <c r="D23" s="14">
        <v>0</v>
      </c>
      <c r="E23" s="14">
        <v>15900</v>
      </c>
    </row>
    <row r="24" spans="1:6">
      <c r="A24" s="9"/>
      <c r="B24" s="12">
        <v>5104020106</v>
      </c>
      <c r="C24" s="13" t="s">
        <v>39</v>
      </c>
      <c r="D24" s="14">
        <v>6944.3</v>
      </c>
      <c r="E24" s="14">
        <v>7575.6</v>
      </c>
    </row>
    <row r="25" spans="1:6">
      <c r="A25" s="9"/>
      <c r="B25" s="12">
        <v>5104020101</v>
      </c>
      <c r="C25" s="13" t="s">
        <v>40</v>
      </c>
      <c r="D25" s="14">
        <v>160410.31</v>
      </c>
      <c r="E25" s="14">
        <v>106710.13</v>
      </c>
    </row>
    <row r="26" spans="1:6">
      <c r="A26" s="9"/>
      <c r="B26" s="12">
        <v>5104020105</v>
      </c>
      <c r="C26" s="13" t="s">
        <v>27</v>
      </c>
      <c r="D26" s="14">
        <v>4695.16</v>
      </c>
      <c r="E26" s="14">
        <v>4686.6000000000004</v>
      </c>
    </row>
    <row r="27" spans="1:6">
      <c r="A27" s="9"/>
      <c r="B27" s="12">
        <v>5104020107</v>
      </c>
      <c r="C27" s="13" t="s">
        <v>41</v>
      </c>
      <c r="D27" s="14">
        <v>5408</v>
      </c>
      <c r="E27" s="14">
        <v>4949</v>
      </c>
    </row>
    <row r="28" spans="1:6">
      <c r="A28" s="9"/>
      <c r="B28" s="13"/>
    </row>
    <row r="29" spans="1:6">
      <c r="A29" s="9"/>
      <c r="B29" s="8" t="s">
        <v>28</v>
      </c>
      <c r="C29" s="9"/>
      <c r="D29" s="10">
        <v>2820137.5800000005</v>
      </c>
      <c r="E29" s="10">
        <v>2741788.68</v>
      </c>
      <c r="F29" s="11">
        <f>(E29-D29)/D29</f>
        <v>-2.7781942468211199E-2</v>
      </c>
    </row>
    <row r="30" spans="1:6">
      <c r="A30" s="9"/>
      <c r="B30" s="12">
        <v>5105010109</v>
      </c>
      <c r="C30" s="13" t="s">
        <v>29</v>
      </c>
      <c r="D30" s="14">
        <v>8560.64</v>
      </c>
      <c r="E30" s="14">
        <v>9148.6299999999992</v>
      </c>
    </row>
    <row r="31" spans="1:6">
      <c r="A31" s="9"/>
      <c r="B31" s="12">
        <v>5105010127</v>
      </c>
      <c r="C31" s="13" t="s">
        <v>30</v>
      </c>
      <c r="D31" s="14">
        <v>8900</v>
      </c>
      <c r="E31" s="14">
        <v>13447.19</v>
      </c>
    </row>
    <row r="32" spans="1:6">
      <c r="A32" s="9"/>
      <c r="B32" s="12">
        <v>5105010105</v>
      </c>
      <c r="C32" s="13" t="s">
        <v>42</v>
      </c>
      <c r="D32" s="14">
        <v>73582.78</v>
      </c>
      <c r="E32" s="14">
        <v>73582.78</v>
      </c>
    </row>
    <row r="33" spans="1:6">
      <c r="A33" s="9"/>
      <c r="B33" s="12">
        <v>5105010107</v>
      </c>
      <c r="C33" s="13" t="s">
        <v>43</v>
      </c>
      <c r="D33" s="14">
        <v>79951.03</v>
      </c>
      <c r="E33" s="14">
        <v>79951.039999999994</v>
      </c>
    </row>
    <row r="34" spans="1:6">
      <c r="A34" s="9"/>
      <c r="B34" s="12">
        <v>5105010111</v>
      </c>
      <c r="C34" s="13" t="s">
        <v>44</v>
      </c>
      <c r="D34" s="14">
        <v>0</v>
      </c>
      <c r="E34" s="14">
        <v>129611.84</v>
      </c>
    </row>
    <row r="35" spans="1:6">
      <c r="A35" s="9"/>
      <c r="B35" s="12">
        <v>5105010115</v>
      </c>
      <c r="C35" s="13" t="s">
        <v>31</v>
      </c>
      <c r="D35" s="14">
        <v>3980</v>
      </c>
      <c r="E35" s="14">
        <v>3980</v>
      </c>
    </row>
    <row r="36" spans="1:6">
      <c r="A36" s="9"/>
      <c r="B36" s="12">
        <v>5105010117</v>
      </c>
      <c r="C36" s="13" t="s">
        <v>47</v>
      </c>
      <c r="D36" s="14">
        <v>2636223.64</v>
      </c>
      <c r="E36" s="14">
        <v>2426288.14</v>
      </c>
    </row>
    <row r="37" spans="1:6">
      <c r="A37" s="9"/>
      <c r="B37" s="12">
        <v>5105010125</v>
      </c>
      <c r="C37" s="13" t="s">
        <v>48</v>
      </c>
      <c r="D37" s="14">
        <v>8939.49</v>
      </c>
      <c r="E37" s="14">
        <v>5779.06</v>
      </c>
    </row>
    <row r="38" spans="1:6">
      <c r="A38" s="9"/>
      <c r="B38" s="13"/>
    </row>
    <row r="39" spans="1:6" s="46" customFormat="1" ht="14.25">
      <c r="B39" s="47" t="s">
        <v>32</v>
      </c>
      <c r="D39" s="48">
        <v>2</v>
      </c>
      <c r="E39" s="48">
        <v>0</v>
      </c>
      <c r="F39" s="49">
        <f>(E39-D39)/D39</f>
        <v>-1</v>
      </c>
    </row>
    <row r="40" spans="1:6">
      <c r="A40" s="9"/>
      <c r="B40" s="12">
        <v>5203010112</v>
      </c>
      <c r="C40" s="13" t="s">
        <v>68</v>
      </c>
      <c r="D40" s="14">
        <v>1</v>
      </c>
      <c r="E40" s="14">
        <v>0</v>
      </c>
    </row>
    <row r="41" spans="1:6">
      <c r="A41" s="9"/>
      <c r="B41" s="12">
        <v>5203010115</v>
      </c>
      <c r="C41" s="13" t="s">
        <v>50</v>
      </c>
      <c r="D41" s="14">
        <v>1</v>
      </c>
      <c r="E41" s="14">
        <v>0</v>
      </c>
    </row>
    <row r="42" spans="1:6">
      <c r="A42" s="19"/>
      <c r="B42" s="13"/>
    </row>
    <row r="43" spans="1:6">
      <c r="A43" s="20" t="s">
        <v>75</v>
      </c>
      <c r="B43" s="21"/>
      <c r="C43" s="21"/>
      <c r="D43" s="22">
        <v>9513486.9600000009</v>
      </c>
      <c r="E43" s="22">
        <v>7244709.2499999991</v>
      </c>
      <c r="F43" s="11">
        <f>(E43-D43)/D43</f>
        <v>-0.23848014082945687</v>
      </c>
    </row>
  </sheetData>
  <pageMargins left="0.78740157480314965" right="0.19685039370078741" top="0.98425196850393704" bottom="0.74803149606299213" header="0.59055118110236227" footer="0.31496062992125984"/>
  <pageSetup paperSize="9" scale="80" orientation="portrait" r:id="rId1"/>
  <headerFooter>
    <oddHeader>&amp;L&amp;12ข้อมูลเปรียบเทียบค่าใช้จ่ายทางตรง ปีงปม. พ.ศ. 2567 และ ปีงปม. พ.ศ. 2568&amp;Rสิ่งที่ส่งมาด้วย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47</vt:i4>
      </vt:variant>
    </vt:vector>
  </HeadingPairs>
  <TitlesOfParts>
    <vt:vector size="47" baseType="lpstr">
      <vt:lpstr>002</vt:lpstr>
      <vt:lpstr>026</vt:lpstr>
      <vt:lpstr>028</vt:lpstr>
      <vt:lpstr>032</vt:lpstr>
      <vt:lpstr>034</vt:lpstr>
      <vt:lpstr>038</vt:lpstr>
      <vt:lpstr>044</vt:lpstr>
      <vt:lpstr>050</vt:lpstr>
      <vt:lpstr>055</vt:lpstr>
      <vt:lpstr>070</vt:lpstr>
      <vt:lpstr>083</vt:lpstr>
      <vt:lpstr>097</vt:lpstr>
      <vt:lpstr>111</vt:lpstr>
      <vt:lpstr>113</vt:lpstr>
      <vt:lpstr>122</vt:lpstr>
      <vt:lpstr>143</vt:lpstr>
      <vt:lpstr>145</vt:lpstr>
      <vt:lpstr>151</vt:lpstr>
      <vt:lpstr>153</vt:lpstr>
      <vt:lpstr>154</vt:lpstr>
      <vt:lpstr>157</vt:lpstr>
      <vt:lpstr>158</vt:lpstr>
      <vt:lpstr>160</vt:lpstr>
      <vt:lpstr>163</vt:lpstr>
      <vt:lpstr>167</vt:lpstr>
      <vt:lpstr>177</vt:lpstr>
      <vt:lpstr>186</vt:lpstr>
      <vt:lpstr>187</vt:lpstr>
      <vt:lpstr>188</vt:lpstr>
      <vt:lpstr>189</vt:lpstr>
      <vt:lpstr>190</vt:lpstr>
      <vt:lpstr>191</vt:lpstr>
      <vt:lpstr>192</vt:lpstr>
      <vt:lpstr>193</vt:lpstr>
      <vt:lpstr>208</vt:lpstr>
      <vt:lpstr>214</vt:lpstr>
      <vt:lpstr>215</vt:lpstr>
      <vt:lpstr>217</vt:lpstr>
      <vt:lpstr>218</vt:lpstr>
      <vt:lpstr>219</vt:lpstr>
      <vt:lpstr>238</vt:lpstr>
      <vt:lpstr>241</vt:lpstr>
      <vt:lpstr>242</vt:lpstr>
      <vt:lpstr>245</vt:lpstr>
      <vt:lpstr>248</vt:lpstr>
      <vt:lpstr>285</vt:lpstr>
      <vt:lpstr>287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cp:lastPrinted>2026-02-24T02:57:59Z</cp:lastPrinted>
  <dcterms:created xsi:type="dcterms:W3CDTF">2026-02-24T02:56:53Z</dcterms:created>
  <dcterms:modified xsi:type="dcterms:W3CDTF">2026-02-25T10:31:35Z</dcterms:modified>
</cp:coreProperties>
</file>